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20"/>
  <workbookPr/>
  <mc:AlternateContent xmlns:mc="http://schemas.openxmlformats.org/markup-compatibility/2006">
    <mc:Choice Requires="x15">
      <x15ac:absPath xmlns:x15ac="http://schemas.microsoft.com/office/spreadsheetml/2010/11/ac" url="/Users/francescogubertini/Desktop/cartella senza nome 3/"/>
    </mc:Choice>
  </mc:AlternateContent>
  <xr:revisionPtr revIDLastSave="0" documentId="8_{68DE0D27-858A-0E43-B102-E58363F786B8}" xr6:coauthVersionLast="47" xr6:coauthVersionMax="47" xr10:uidLastSave="{00000000-0000-0000-0000-000000000000}"/>
  <bookViews>
    <workbookView xWindow="0" yWindow="760" windowWidth="34560" windowHeight="20320" activeTab="1" xr2:uid="{14A91B8C-A10E-7D49-9FB9-FB041BCC12FC}"/>
  </bookViews>
  <sheets>
    <sheet name="CAMPIONI" sheetId="6" r:id="rId1"/>
    <sheet name="MARKETING" sheetId="5" r:id="rId2"/>
    <sheet name="FP da smaltire" sheetId="7" r:id="rId3"/>
    <sheet name="ORDINI" sheetId="8" r:id="rId4"/>
  </sheets>
  <definedNames>
    <definedName name="_xlnm._FilterDatabase" localSheetId="0" hidden="1">CAMPIONI!$A$2:$D$2</definedName>
    <definedName name="_xlnm._FilterDatabase" localSheetId="1" hidden="1">MARKETING!$A$1:$K$167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" i="6" l="1"/>
  <c r="D23" i="6"/>
  <c r="D3" i="6"/>
  <c r="G2" i="5"/>
  <c r="D25" i="6"/>
  <c r="D24" i="6"/>
  <c r="D22" i="6"/>
  <c r="D21" i="6"/>
  <c r="D20" i="6"/>
  <c r="D18" i="6"/>
  <c r="D16" i="6"/>
  <c r="D17" i="6"/>
  <c r="D15" i="6"/>
  <c r="D14" i="6"/>
  <c r="D13" i="6"/>
  <c r="D4" i="6"/>
  <c r="D5" i="6"/>
  <c r="D6" i="6"/>
  <c r="D7" i="6"/>
  <c r="D8" i="6"/>
  <c r="D9" i="6"/>
  <c r="D10" i="6"/>
  <c r="D11" i="6"/>
  <c r="D12" i="6"/>
  <c r="G131" i="5"/>
  <c r="G129" i="5"/>
  <c r="G119" i="5"/>
  <c r="G118" i="5"/>
  <c r="G117" i="5"/>
  <c r="G36" i="5"/>
  <c r="G4" i="5"/>
  <c r="G5" i="5"/>
  <c r="G6" i="5"/>
  <c r="G7" i="5"/>
  <c r="G8" i="5"/>
  <c r="G9" i="5"/>
  <c r="G10" i="5"/>
  <c r="G11" i="5"/>
  <c r="G12" i="5"/>
  <c r="G130" i="5"/>
</calcChain>
</file>

<file path=xl/sharedStrings.xml><?xml version="1.0" encoding="utf-8"?>
<sst xmlns="http://schemas.openxmlformats.org/spreadsheetml/2006/main" count="966" uniqueCount="375">
  <si>
    <t>STRUMENTO</t>
  </si>
  <si>
    <t>GIACENZA</t>
  </si>
  <si>
    <t>VALIGETTA 48X48 NERA</t>
  </si>
  <si>
    <t>FOLDER INDOOR 3 ANTE</t>
  </si>
  <si>
    <t>FOLDER 2CM 2 ANTE</t>
  </si>
  <si>
    <t>SOGLIA MINIMA</t>
  </si>
  <si>
    <t>PLAQUETTE PICCADILLY</t>
  </si>
  <si>
    <t>SELL OUT</t>
  </si>
  <si>
    <t>SELL IN</t>
  </si>
  <si>
    <t>CAT. STONE CRETE</t>
  </si>
  <si>
    <t>CAT. TRACE</t>
  </si>
  <si>
    <t>CAT. INDUSTRIAL</t>
  </si>
  <si>
    <t>PLAQUETTE ATENA</t>
  </si>
  <si>
    <t>PLAQUETTES.DIEGO/GALAXY</t>
  </si>
  <si>
    <t>SELL IN SEL OUT</t>
  </si>
  <si>
    <t>FORNITORE</t>
  </si>
  <si>
    <t>PREZZO MEDIO</t>
  </si>
  <si>
    <t>KEYTECK</t>
  </si>
  <si>
    <t>CODICE</t>
  </si>
  <si>
    <t>ADESIVI SPESSORATI SCRITTA I ELEMENT</t>
  </si>
  <si>
    <t>SIBE15L1</t>
  </si>
  <si>
    <t>SIBE15L2</t>
  </si>
  <si>
    <t>SIBE01L1</t>
  </si>
  <si>
    <t>SINOTTICO SHADOW 100X200</t>
  </si>
  <si>
    <t>SIBE19L1</t>
  </si>
  <si>
    <t>SINOTTICO OVER 100X200</t>
  </si>
  <si>
    <t>SI0005L1</t>
  </si>
  <si>
    <t>SINOTTICO ARENITE 100X200</t>
  </si>
  <si>
    <t>SI0027L1</t>
  </si>
  <si>
    <t>SINOTTICO QUARZITE 100X200</t>
  </si>
  <si>
    <t>SI0066L1</t>
  </si>
  <si>
    <t>SINOTTICO PICCADILLY 100X200</t>
  </si>
  <si>
    <t>SI0114L1</t>
  </si>
  <si>
    <t>SINOTTICO SILVER STONE 100X200</t>
  </si>
  <si>
    <t>SI0122L1</t>
  </si>
  <si>
    <t>SINOTTICO MARMORE 100X200</t>
  </si>
  <si>
    <t>SI0150L3</t>
  </si>
  <si>
    <t>SINOTTICO DURMAST UNIKA 100X20</t>
  </si>
  <si>
    <t>SI0165L1</t>
  </si>
  <si>
    <t>SINOTTICO AXE 100X200</t>
  </si>
  <si>
    <t>SI0181L1</t>
  </si>
  <si>
    <t>SINOTTICO ATENA 100X200</t>
  </si>
  <si>
    <t>SI0183L1</t>
  </si>
  <si>
    <t>SINOTTICO SAN DIEGO 100X200</t>
  </si>
  <si>
    <t>SI0197L1</t>
  </si>
  <si>
    <t>SINOTTICO METALLICA 100X200</t>
  </si>
  <si>
    <t>SI0202L1</t>
  </si>
  <si>
    <t>SINOTTICO ESSENTIAL 100X200</t>
  </si>
  <si>
    <t>SI0643L1</t>
  </si>
  <si>
    <t>SINOTTICO ARGENTARIO 100X200</t>
  </si>
  <si>
    <t>SI0647L1</t>
  </si>
  <si>
    <t>SI0647L2</t>
  </si>
  <si>
    <t>SI0648L1</t>
  </si>
  <si>
    <t>SINOTTICO TRACE 100X200</t>
  </si>
  <si>
    <t>SI0649L1</t>
  </si>
  <si>
    <t>SINOTTICO GROUND 100X200</t>
  </si>
  <si>
    <t>SI0649L2</t>
  </si>
  <si>
    <t>SINOTTICO GROUND FORM.90X90</t>
  </si>
  <si>
    <t>SI0650L1</t>
  </si>
  <si>
    <t>SINOTTICO INDUSTRIAL 100X200</t>
  </si>
  <si>
    <t>SI0066L3</t>
  </si>
  <si>
    <t>SI0208L1</t>
  </si>
  <si>
    <t>SI0208L2</t>
  </si>
  <si>
    <t>SI0183L2</t>
  </si>
  <si>
    <t>SI0206L1</t>
  </si>
  <si>
    <t>SI0206L2</t>
  </si>
  <si>
    <t>SI0223L1</t>
  </si>
  <si>
    <t>SIBE14L1</t>
  </si>
  <si>
    <t>SINOTTICO MILESTONE 100X200 - 60X120</t>
  </si>
  <si>
    <t>SINOTTICO MILESTONE 100X200 - 90X90</t>
  </si>
  <si>
    <t>SINOTTICO PRESTIGE 100X200 - 60X120</t>
  </si>
  <si>
    <t>SINOTTICO PRESTIGE 100X200 - 90X90</t>
  </si>
  <si>
    <t>SINOTTICO SAN DIEGO LA JOLLA 90X90</t>
  </si>
  <si>
    <t>SINOTTICO STONECRETE 100X200 - 90X90</t>
  </si>
  <si>
    <t>SINOTTICO STONECRETE 100X200 -60X120</t>
  </si>
  <si>
    <t>SINOTTICO WOOD 100X200 - 20X120</t>
  </si>
  <si>
    <t>SINOTTICO GREYSTONE 100X200 - 60X120</t>
  </si>
  <si>
    <t>SINOTTICO PICCADILLY 100X200 - 60X120</t>
  </si>
  <si>
    <t>SINOTTICO SLATE 100X200 - 90X90</t>
  </si>
  <si>
    <t>SINOTTICO SLATE 100X200  - 60X120</t>
  </si>
  <si>
    <t>MKS179</t>
  </si>
  <si>
    <t>MKS181</t>
  </si>
  <si>
    <t>MKS182</t>
  </si>
  <si>
    <t>MKS186</t>
  </si>
  <si>
    <t>MKS196</t>
  </si>
  <si>
    <t>MKS199</t>
  </si>
  <si>
    <t>MKS201</t>
  </si>
  <si>
    <t>CATALOGO LINEA MILESTONE</t>
  </si>
  <si>
    <t>CATALOGO OPERA PRESTIGE</t>
  </si>
  <si>
    <t>CATALOGO SPESSORATO 20MM</t>
  </si>
  <si>
    <t>CATALOGO INTRECCI</t>
  </si>
  <si>
    <t>CATALOGO PRODOTTI UPEC</t>
  </si>
  <si>
    <t>CATALOGO LINEA SLATE</t>
  </si>
  <si>
    <t>CATALOGO GENERALE ELEMENT 2025</t>
  </si>
  <si>
    <t>ESP019</t>
  </si>
  <si>
    <t>ESP056</t>
  </si>
  <si>
    <t>SP041A</t>
  </si>
  <si>
    <t>SP041G</t>
  </si>
  <si>
    <t>SP052F</t>
  </si>
  <si>
    <t>SP052M</t>
  </si>
  <si>
    <t>SP052P</t>
  </si>
  <si>
    <t>SP052T</t>
  </si>
  <si>
    <t>ESP053D</t>
  </si>
  <si>
    <t>ESP053E</t>
  </si>
  <si>
    <t>ESP053F</t>
  </si>
  <si>
    <t>ESP056A</t>
  </si>
  <si>
    <t>ESP056F</t>
  </si>
  <si>
    <t>ESP056J</t>
  </si>
  <si>
    <t>ESP056K</t>
  </si>
  <si>
    <t>ESP056L</t>
  </si>
  <si>
    <t xml:space="preserve">MKS178 </t>
  </si>
  <si>
    <t>CULLA ENDLESS 90X90 - 7 ALL.   CULLE PROD</t>
  </si>
  <si>
    <t xml:space="preserve">ESP071  </t>
  </si>
  <si>
    <t>CULLA ENDLESS 60X120 - 7 ALL.  CULLE PROD</t>
  </si>
  <si>
    <t xml:space="preserve">ESP072  </t>
  </si>
  <si>
    <t>CULLA A 6 ALLOGGI-SAN DIEGO    CULLE PROD</t>
  </si>
  <si>
    <t>CULLA A 6 ALLOGGI-ULTRA        CULLE PROD</t>
  </si>
  <si>
    <t>CULLA A 6 ALLOGGI-METALLICA    CULLE PROD</t>
  </si>
  <si>
    <t>CULLA A 6 ALLOGGI-PICCADILLY   CULLE PROD</t>
  </si>
  <si>
    <t>CULLA A 6 ALLOGGI-OVER         CULLE PROD</t>
  </si>
  <si>
    <t>CULLA A 6 ALLOGGI-SHADOW       CULLE PROD</t>
  </si>
  <si>
    <t>CULLA A 6 ALLOGGI-TRACE 60X120 CULLE PROD</t>
  </si>
  <si>
    <t>CULLA A 6 ALLOGGI-SLATE 60X120 CULLE PROD</t>
  </si>
  <si>
    <t>CULLA A 6 ALLOGGI-GROUND60X120 CULLE PROD</t>
  </si>
  <si>
    <t>CULLA 20X120 - AXE   (BASE+PANNELLI)</t>
  </si>
  <si>
    <t>CULLA 20X120 - ESSENTIAL   (BASE+PANNELLI)</t>
  </si>
  <si>
    <t>CULLA LEGNI WOOD (BASE+PANNELLI)</t>
  </si>
  <si>
    <t>CULLA A 4 ALLOGGI-DURMAST UNIK (BASE+PANNELLI)</t>
  </si>
  <si>
    <t>CULLA A 4 ALLOGGI-ARGENTARIO   (BASE+PANNELLI)</t>
  </si>
  <si>
    <t xml:space="preserve">ESP.DA TERRA 4 ALLOGGI X 2 CM </t>
  </si>
  <si>
    <t>MKS145</t>
  </si>
  <si>
    <t>MKS030</t>
  </si>
  <si>
    <t>MKS142G</t>
  </si>
  <si>
    <t>MKS142J</t>
  </si>
  <si>
    <t>MKS142K</t>
  </si>
  <si>
    <t>MKS143A</t>
  </si>
  <si>
    <t>MKS144A</t>
  </si>
  <si>
    <t>MKS144B</t>
  </si>
  <si>
    <t>MKS145B</t>
  </si>
  <si>
    <t>MKS145I</t>
  </si>
  <si>
    <t>MKS145K</t>
  </si>
  <si>
    <t>MKS145L</t>
  </si>
  <si>
    <t>MKS145M</t>
  </si>
  <si>
    <t>MKS145N</t>
  </si>
  <si>
    <t>MKS145P</t>
  </si>
  <si>
    <t>MKS145Q</t>
  </si>
  <si>
    <t>KS142M2</t>
  </si>
  <si>
    <t>BASE 6 ALLOGGI (SOLO LA BASE)</t>
  </si>
  <si>
    <t>DATA PREVISIONE ARRIVO</t>
  </si>
  <si>
    <t>QTA RIORDINO</t>
  </si>
  <si>
    <t>DATA RIORDINO</t>
  </si>
  <si>
    <t>MKS147</t>
  </si>
  <si>
    <t>MKS176</t>
  </si>
  <si>
    <t>MKS146B</t>
  </si>
  <si>
    <t>MKS146C</t>
  </si>
  <si>
    <t>MKS146F</t>
  </si>
  <si>
    <t>MKS146G</t>
  </si>
  <si>
    <t>MKS146L</t>
  </si>
  <si>
    <t>MKS146P</t>
  </si>
  <si>
    <t>MKS146S</t>
  </si>
  <si>
    <t>MKS146T</t>
  </si>
  <si>
    <t>MKS146V</t>
  </si>
  <si>
    <t>MKS147A</t>
  </si>
  <si>
    <t>MKS147C</t>
  </si>
  <si>
    <t>MKS147D</t>
  </si>
  <si>
    <t>MKS147I</t>
  </si>
  <si>
    <t>MKS147K</t>
  </si>
  <si>
    <t>MKS147M</t>
  </si>
  <si>
    <t>MKS147N</t>
  </si>
  <si>
    <t>MKS147O</t>
  </si>
  <si>
    <t>MKS147P</t>
  </si>
  <si>
    <t>MKS147Q</t>
  </si>
  <si>
    <t>FOLDER 30X30 3 ANTE-ATENA</t>
  </si>
  <si>
    <t>FOLDER 30X30 3 ANTE-S.DIEGO</t>
  </si>
  <si>
    <t>FOLDER 30X30 3 ANTE-PICCADIL</t>
  </si>
  <si>
    <t>FOLDER 30X30 3 ANTE-ULTRA</t>
  </si>
  <si>
    <t>FOLDER 30X30 3 ANTE-METALLIC</t>
  </si>
  <si>
    <t>FOLDER 30X30 3 ANTE-STONECRETETABELLAC.</t>
  </si>
  <si>
    <t>FOLDER 30X30 3 ANTE-PRESTIGE1TABELLA</t>
  </si>
  <si>
    <t>FOLDER 30X30 3 ANTE-PRESTIGE2TABELLA</t>
  </si>
  <si>
    <t>FOLDER 30X30 3 ANTE-WOODTABELLAC.</t>
  </si>
  <si>
    <t>FOLDER 30X30 3 ANTE-OVER</t>
  </si>
  <si>
    <t>FOLDER 30X30 3 ANTE-RE-LIVE</t>
  </si>
  <si>
    <t>FOLDER 30X30 3 ANTE-GREYSTON</t>
  </si>
  <si>
    <t>FOLDER 30X30 3 ANTE-INDUSTRIALTABELLAC.</t>
  </si>
  <si>
    <t>FOLDER 30X30 3 ANTE-MILESTONETABELLAC.</t>
  </si>
  <si>
    <t>FOLDER 30X30 3 ANTE-SLATE</t>
  </si>
  <si>
    <t>FOLDER 30X30 3 ANTE-TRACE</t>
  </si>
  <si>
    <t>FOLDER 30X30 3 ANTE-GROUND</t>
  </si>
  <si>
    <t>FOLDER 30X30 3 ANTE-SKY</t>
  </si>
  <si>
    <t>FOLDER 30X30 3 ANTE-SELVA</t>
  </si>
  <si>
    <t>VALIGETTA AGENTI 2 ANTE</t>
  </si>
  <si>
    <t>CULLA LEGNI (BASE+PANNELLI)</t>
  </si>
  <si>
    <t>PER 1000 UNITA 2,25</t>
  </si>
  <si>
    <t>MODALITA PAGAMENTO</t>
  </si>
  <si>
    <t>ACCORDI</t>
  </si>
  <si>
    <t>200 (50 PER COLLEZIONE)</t>
  </si>
  <si>
    <t>20 PER OGNI COLLEZIONE</t>
  </si>
  <si>
    <t>TABELLE (CARTELLA) MFD FAESITE</t>
  </si>
  <si>
    <t>50% 50%</t>
  </si>
  <si>
    <t>MKS170</t>
  </si>
  <si>
    <t>MKS170A</t>
  </si>
  <si>
    <t>MKS170B</t>
  </si>
  <si>
    <t>(3 SETTIMANE DA ORDINE)</t>
  </si>
  <si>
    <t xml:space="preserve">VALIG.2 ANTE  - METALLICA  </t>
  </si>
  <si>
    <t xml:space="preserve">VALIG.2 ANTE  - ESSENTIAL  </t>
  </si>
  <si>
    <t xml:space="preserve">VALIG.2 ANTE  - SLATE  </t>
  </si>
  <si>
    <t xml:space="preserve">VALIG.2 ANTE  - ATENA  </t>
  </si>
  <si>
    <t xml:space="preserve">VALIG.2 ANTE  - SAN  </t>
  </si>
  <si>
    <t xml:space="preserve">VALIG.2 ANTE  - PICCADILLY  </t>
  </si>
  <si>
    <t xml:space="preserve">VALIG.2 ANTE  - ELEMENT  </t>
  </si>
  <si>
    <t xml:space="preserve">VALIG.2 ANTE  - OVER  </t>
  </si>
  <si>
    <t xml:space="preserve">VALIG.2 ANTE  - INDUSTRIAL 1 </t>
  </si>
  <si>
    <t xml:space="preserve">VALIG.2 ANTE  - INDUSTRIAL 2 </t>
  </si>
  <si>
    <t xml:space="preserve">VALIG.2 ANTE  - PRESTIGE 1 </t>
  </si>
  <si>
    <t xml:space="preserve">VALIG.2 ANTE  - PRESTIGE 2 </t>
  </si>
  <si>
    <t xml:space="preserve">VALIG.2 ANTE  - PRESTIGE 3 </t>
  </si>
  <si>
    <t xml:space="preserve">VALIG.2 ANTE  - WOOD  </t>
  </si>
  <si>
    <t xml:space="preserve">VALIG.2 ANTE  - GROUND  </t>
  </si>
  <si>
    <t xml:space="preserve">VALIG.2 ANTE - AMPL. PRESTIGE </t>
  </si>
  <si>
    <t>--</t>
  </si>
  <si>
    <t>7 GG DALL'ORDINE</t>
  </si>
  <si>
    <t>SU RICHIESTA</t>
  </si>
  <si>
    <t>TG005A30</t>
  </si>
  <si>
    <t>TG005B30</t>
  </si>
  <si>
    <t>TG005C30</t>
  </si>
  <si>
    <t>TG643A12</t>
  </si>
  <si>
    <t>TG655A60</t>
  </si>
  <si>
    <t>TG181A60</t>
  </si>
  <si>
    <t>TG181B60</t>
  </si>
  <si>
    <t>TG181C60</t>
  </si>
  <si>
    <t>TG181D60</t>
  </si>
  <si>
    <t>TG646A12</t>
  </si>
  <si>
    <t>EL015A20</t>
  </si>
  <si>
    <t>EL015A90</t>
  </si>
  <si>
    <t>EL015B20</t>
  </si>
  <si>
    <t>TG182A60</t>
  </si>
  <si>
    <t>TG182B60</t>
  </si>
  <si>
    <t>TG182C60</t>
  </si>
  <si>
    <t>TG182D60</t>
  </si>
  <si>
    <t>TG182E60</t>
  </si>
  <si>
    <t>BG014A30</t>
  </si>
  <si>
    <t>BG014A60</t>
  </si>
  <si>
    <t>BG014B60</t>
  </si>
  <si>
    <t>BG014C60</t>
  </si>
  <si>
    <t>TG649A60</t>
  </si>
  <si>
    <t>TG650A60</t>
  </si>
  <si>
    <t>TG653A60</t>
  </si>
  <si>
    <t>TG197A30</t>
  </si>
  <si>
    <t>TG197A60</t>
  </si>
  <si>
    <t>EL015A60</t>
  </si>
  <si>
    <t>TAB.MILESTONE</t>
  </si>
  <si>
    <t>EL008A60</t>
  </si>
  <si>
    <t>TG033B30</t>
  </si>
  <si>
    <t>TG026A30</t>
  </si>
  <si>
    <t>TG026A45</t>
  </si>
  <si>
    <t>TG026A60</t>
  </si>
  <si>
    <t>TG026B30</t>
  </si>
  <si>
    <t>TG026B60</t>
  </si>
  <si>
    <t>TG026C45</t>
  </si>
  <si>
    <t>TG026C60</t>
  </si>
  <si>
    <t>TG026D60</t>
  </si>
  <si>
    <t>TG026E45</t>
  </si>
  <si>
    <t>TG026E60</t>
  </si>
  <si>
    <t>TG026F60</t>
  </si>
  <si>
    <t>TG208A60</t>
  </si>
  <si>
    <t>TAB.PRESTIGE</t>
  </si>
  <si>
    <t>TG027D30</t>
  </si>
  <si>
    <t>EL018A30</t>
  </si>
  <si>
    <t>EL018A60</t>
  </si>
  <si>
    <t>EL018B60</t>
  </si>
  <si>
    <t>EL018C60</t>
  </si>
  <si>
    <t>EL018D60</t>
  </si>
  <si>
    <t>TG183A30</t>
  </si>
  <si>
    <t>TG183A45</t>
  </si>
  <si>
    <t>TG183A60</t>
  </si>
  <si>
    <t>TG183B60</t>
  </si>
  <si>
    <t>BG001B30</t>
  </si>
  <si>
    <t>BG001B60</t>
  </si>
  <si>
    <t>BG001D60</t>
  </si>
  <si>
    <t>BG001E60</t>
  </si>
  <si>
    <t>TG114A30</t>
  </si>
  <si>
    <t>TG114B30</t>
  </si>
  <si>
    <t>TG114C30</t>
  </si>
  <si>
    <t>TG114D30</t>
  </si>
  <si>
    <t>TG647A30</t>
  </si>
  <si>
    <t>TG647A60</t>
  </si>
  <si>
    <t>TG206A60</t>
  </si>
  <si>
    <t>TAB.STONECRETE</t>
  </si>
  <si>
    <t>TABELLA 60X60-20MM</t>
  </si>
  <si>
    <t>TABELLA 60X60-20MMWOOD</t>
  </si>
  <si>
    <t>TABELLA 60X90 60X120-20MM</t>
  </si>
  <si>
    <t>TAB.SHADOW 60X60 ALMOND</t>
  </si>
  <si>
    <t>TAB.PICCADILLY 45X45 ANTRACITE</t>
  </si>
  <si>
    <t>TAB.PICCADILLY 60X60 ANTRACITE</t>
  </si>
  <si>
    <t>TAB.GALAXY 60X60 ANTRACITE</t>
  </si>
  <si>
    <t>TAB.ATENA 60X60AVORIO</t>
  </si>
  <si>
    <t>TAB.GALAXY 60X60AVORIO</t>
  </si>
  <si>
    <t>TAB.PICCADILLY 30X60BC/GR.SC.</t>
  </si>
  <si>
    <t>TAB.SILVER STONE 30X60BEIGE</t>
  </si>
  <si>
    <t>TAB.PICCADILLY 60X60BEIGE</t>
  </si>
  <si>
    <t>TAB.PETRA 30X60BEIGE/GRIGIO</t>
  </si>
  <si>
    <t>TAB.PICCADILLY 30X60BG/GR.ME.</t>
  </si>
  <si>
    <t>TAB.PICCADILLY 45X45BIANCO</t>
  </si>
  <si>
    <t>TAB.PICCADILLY 60X60BIANCO</t>
  </si>
  <si>
    <t>TAB.RE-LIVE 30X60BL/METAL/IRO</t>
  </si>
  <si>
    <t>TAB.SHADOW 60X60BLACK</t>
  </si>
  <si>
    <t>TAB.RE-LIVE 60X60BLACKIRON</t>
  </si>
  <si>
    <t>TAB.GREYSTONE 60X60CHICAGO</t>
  </si>
  <si>
    <t>TAB.QUARZITE 30X60COMBI</t>
  </si>
  <si>
    <t>TAB.SILVER STONE 30X60COMBI</t>
  </si>
  <si>
    <t>TAB.RE-LIVE 60X60COPPER</t>
  </si>
  <si>
    <t>TAB.ARENITE 30X60FOREST</t>
  </si>
  <si>
    <t>TAB.ARENITE 30X60FOREST/MOON</t>
  </si>
  <si>
    <t>TAB.SILVER STONE 30X60GR.CH.</t>
  </si>
  <si>
    <t>TAB.ATENA 60X60GR.CH.</t>
  </si>
  <si>
    <t>TAB.PICCADILLY 45X45GR.ME.</t>
  </si>
  <si>
    <t>TAB.PICCADILLY 60X60GR.ME.</t>
  </si>
  <si>
    <t>TAB.SILVER STONE 30X60GR.SC.</t>
  </si>
  <si>
    <t>TAB.PICCADILLY 60X60GR.SC.</t>
  </si>
  <si>
    <t>TAB.ATENA 60X60GR.SC.</t>
  </si>
  <si>
    <t>TAB.GALAXY 60X60GREIGE</t>
  </si>
  <si>
    <t>TAB.SHADOW 60X60GREY</t>
  </si>
  <si>
    <t>TAB.SHADOW 30X60GREY/BLACK</t>
  </si>
  <si>
    <t>TAB.GALAXY 60X60GRIGIO</t>
  </si>
  <si>
    <t>TAB.RE-LIVE 60X60METALSILVER</t>
  </si>
  <si>
    <t>TAB.ARENITE 30X60MOON</t>
  </si>
  <si>
    <t>TAB.GREYSTONE 60X60NEWYORK</t>
  </si>
  <si>
    <t>TAB.GREYSTONE 30X60NY/CHICAGO</t>
  </si>
  <si>
    <t>TAB.RE-LIVE 60X60PEARL</t>
  </si>
  <si>
    <t>TAB.GREYSTONE 60X60TORONTO</t>
  </si>
  <si>
    <t>TAB.ARGENTARIO 20X120</t>
  </si>
  <si>
    <t>TAB.DURMAST UNIKA 20X120</t>
  </si>
  <si>
    <t>TAB.SAN DIEGO 30X60</t>
  </si>
  <si>
    <t>TAB.METALLICA 30X60</t>
  </si>
  <si>
    <t>TAB.SLATE 30X60</t>
  </si>
  <si>
    <t>TAB.LUSERNA 30X60/60X60</t>
  </si>
  <si>
    <t>TAB.ARDESIA 30X60/60X60</t>
  </si>
  <si>
    <t>TAB.SAN DIEGO 45X45</t>
  </si>
  <si>
    <t>TAB.OVER 60X60</t>
  </si>
  <si>
    <t>TAB.SAN DIEGO 60X60</t>
  </si>
  <si>
    <t>TAB.METALLICA 60X60</t>
  </si>
  <si>
    <t>TAB.SLATE 60X60</t>
  </si>
  <si>
    <t>TAB.GROUND 60X60</t>
  </si>
  <si>
    <t>TAB.INDUSTRIAL 60X60</t>
  </si>
  <si>
    <t>TAB.PICCADILLY UPEC</t>
  </si>
  <si>
    <t>TAB.ATENA UPEC</t>
  </si>
  <si>
    <t>TAB.GALAXY UPEC</t>
  </si>
  <si>
    <t>TAB.SAN DIEGO UPEC</t>
  </si>
  <si>
    <t>MKS158</t>
  </si>
  <si>
    <t>CULLA LEGNI ADESIVI</t>
  </si>
  <si>
    <t>ESP069</t>
  </si>
  <si>
    <t>CULLA 7 ALLOGGI</t>
  </si>
  <si>
    <t>ESP053</t>
  </si>
  <si>
    <t>CULLA 4 ALLOGGI</t>
  </si>
  <si>
    <t>MKS177</t>
  </si>
  <si>
    <t>MKS178</t>
  </si>
  <si>
    <t>ESP. DA TERRA 4 ALLOGGI</t>
  </si>
  <si>
    <t xml:space="preserve">DESCRIZIONE </t>
  </si>
  <si>
    <t>QTA</t>
  </si>
  <si>
    <t>ESP. SCORREVOLE 6 ALLOGGI 90X90</t>
  </si>
  <si>
    <t>VALIGETTA AGENTI 2 ANTE (67X67,5)</t>
  </si>
  <si>
    <t xml:space="preserve">GRUPPO FG 016581 </t>
  </si>
  <si>
    <t>KEYTECK 017104</t>
  </si>
  <si>
    <t>NUOVA TIPO 018020</t>
  </si>
  <si>
    <t xml:space="preserve">ARTE STAMPA 015298   </t>
  </si>
  <si>
    <t>DATA PREVISTA ARRIVO</t>
  </si>
  <si>
    <t>manca ok di Eugenio</t>
  </si>
  <si>
    <t>148049:</t>
  </si>
  <si>
    <t>147981:</t>
  </si>
  <si>
    <t>ordine</t>
  </si>
  <si>
    <t>data consegna</t>
  </si>
  <si>
    <t>keytek</t>
  </si>
  <si>
    <t>fornitore</t>
  </si>
  <si>
    <t>aggiornato al 23-04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</si>
</sst>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410]_-;\-* #,##0.00\ [$€-410]_-;_-* &quot;-&quot;??\ [$€-410]_-;_-@_-"/>
  </numFmts>
  <fonts count="3">
    <font>
      <sz val="12"/>
      <color theme="1"/>
      <name val="Aptos Narrow"/>
      <family val="2"/>
      <scheme val="minor"/>
    </font>
    <font>
      <sz val="12"/>
      <name val="☞Gilroy-Regular"/>
    </font>
    <font>
      <b/>
      <sz val="12"/>
      <name val="☞Gilroy-Regular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87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0" xfId="0" applyFont="1"/>
    <xf numFmtId="0" fontId="1" fillId="3" borderId="0" xfId="0" applyFont="1" applyFill="1"/>
    <xf numFmtId="0" fontId="1" fillId="4" borderId="0" xfId="0" applyFont="1" applyFill="1"/>
    <xf numFmtId="14" fontId="1" fillId="0" borderId="0" xfId="0" applyNumberFormat="1" applyFont="1" applyAlignment="1">
      <alignment horizontal="center"/>
    </xf>
    <xf numFmtId="0" fontId="1" fillId="5" borderId="0" xfId="0" applyFont="1" applyFill="1"/>
    <xf numFmtId="0" fontId="1" fillId="5" borderId="0" xfId="0" applyFont="1" applyFill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164" fontId="1" fillId="0" borderId="0" xfId="0" applyNumberFormat="1" applyFont="1"/>
    <xf numFmtId="164" fontId="1" fillId="5" borderId="0" xfId="0" applyNumberFormat="1" applyFont="1" applyFill="1"/>
    <xf numFmtId="164" fontId="1" fillId="0" borderId="0" xfId="0" applyNumberFormat="1" applyFont="1" applyAlignment="1">
      <alignment vertical="center"/>
    </xf>
    <xf numFmtId="0" fontId="2" fillId="0" borderId="0" xfId="0" applyFont="1" applyAlignment="1">
      <alignment horizontal="center"/>
    </xf>
    <xf numFmtId="0" fontId="1" fillId="5" borderId="0" xfId="0" applyFont="1" applyFill="1" applyAlignment="1">
      <alignment horizontal="center"/>
    </xf>
    <xf numFmtId="164" fontId="1" fillId="5" borderId="0" xfId="0" applyNumberFormat="1" applyFont="1" applyFill="1" applyAlignment="1">
      <alignment vertical="center"/>
    </xf>
    <xf numFmtId="0" fontId="1" fillId="0" borderId="0" xfId="0" quotePrefix="1" applyFont="1" applyAlignment="1">
      <alignment horizontal="center" vertical="center"/>
    </xf>
    <xf numFmtId="14" fontId="1" fillId="5" borderId="0" xfId="0" applyNumberFormat="1" applyFont="1" applyFill="1" applyAlignment="1">
      <alignment horizontal="center"/>
    </xf>
    <xf numFmtId="0" fontId="1" fillId="0" borderId="1" xfId="0" applyFont="1" applyBorder="1"/>
    <xf numFmtId="0" fontId="1" fillId="0" borderId="2" xfId="0" applyFont="1" applyBorder="1"/>
    <xf numFmtId="0" fontId="1" fillId="0" borderId="2" xfId="0" applyFont="1" applyBorder="1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2" fillId="6" borderId="1" xfId="0" applyFont="1" applyFill="1" applyBorder="1"/>
    <xf numFmtId="0" fontId="2" fillId="6" borderId="2" xfId="0" applyFont="1" applyFill="1" applyBorder="1" applyAlignment="1">
      <alignment horizontal="left" vertical="center"/>
    </xf>
    <xf numFmtId="0" fontId="2" fillId="6" borderId="3" xfId="0" applyFont="1" applyFill="1" applyBorder="1" applyAlignment="1">
      <alignment horizontal="center" vertical="center"/>
    </xf>
    <xf numFmtId="0" fontId="2" fillId="6" borderId="0" xfId="0" applyFont="1" applyFill="1" applyAlignment="1">
      <alignment horizontal="center"/>
    </xf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</cellXfs>
  <cellStyles count="1">
    <cellStyle name="Normale" xfId="0" builtinId="0"/>
  </cellStyles>
  <dxfs count="2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fgColor indexed="64"/>
          <bgColor indexed="65"/>
        </patternFill>
      </fill>
    </dxf>
  </dxfs>
  <tableStyles count="0" defaultTableStyle="TableStyleMedium2" defaultPivotStyle="PivotStyleLight16"/>
  <colors>
    <mruColors>
      <color rgb="FF87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553B17-B401-8846-89DF-79E2E5AC8163}">
  <sheetPr>
    <tabColor rgb="FFFFFF00"/>
    <pageSetUpPr fitToPage="1"/>
  </sheetPr>
  <dimension ref="A1:E26"/>
  <sheetViews>
    <sheetView zoomScale="110" zoomScaleNormal="110" workbookViewId="0">
      <selection activeCell="H24" sqref="H24"/>
    </sheetView>
  </sheetViews>
  <sheetFormatPr baseColWidth="10" defaultColWidth="10.83203125" defaultRowHeight="16"/>
  <cols>
    <col min="1" max="1" width="13.83203125" style="1" customWidth="1"/>
    <col min="2" max="2" width="46.33203125" style="6" customWidth="1"/>
    <col min="3" max="3" width="28.6640625" style="1" bestFit="1" customWidth="1"/>
    <col min="4" max="4" width="29.83203125" style="1" customWidth="1"/>
    <col min="5" max="16384" width="10.83203125" style="1"/>
  </cols>
  <sheetData>
    <row r="1" spans="1:4" ht="17" thickBot="1">
      <c r="C1" s="8" t="s">
        <v>374</v>
      </c>
    </row>
    <row r="2" spans="1:4" s="8" customFormat="1">
      <c r="A2" s="29" t="s">
        <v>18</v>
      </c>
      <c r="B2" s="30" t="s">
        <v>0</v>
      </c>
      <c r="C2" s="31" t="s">
        <v>1</v>
      </c>
      <c r="D2" s="32" t="s">
        <v>366</v>
      </c>
    </row>
    <row r="3" spans="1:4">
      <c r="A3" s="23" t="s">
        <v>82</v>
      </c>
      <c r="B3" s="24" t="s">
        <v>89</v>
      </c>
      <c r="C3" s="26">
        <v>0</v>
      </c>
      <c r="D3" s="7" t="str">
        <f>MARKETING!J2</f>
        <v>manca ok di Eugenio</v>
      </c>
    </row>
    <row r="4" spans="1:4">
      <c r="A4" s="23" t="s">
        <v>86</v>
      </c>
      <c r="B4" s="24" t="s">
        <v>93</v>
      </c>
      <c r="C4" s="26">
        <v>2850</v>
      </c>
      <c r="D4" s="7" t="str">
        <f>MARKETING!J3</f>
        <v>(3 SETTIMANE DA ORDINE)</v>
      </c>
    </row>
    <row r="5" spans="1:4">
      <c r="A5" s="23"/>
      <c r="B5" s="25" t="s">
        <v>11</v>
      </c>
      <c r="C5" s="26">
        <v>0</v>
      </c>
      <c r="D5" s="7">
        <f>MARKETING!J4</f>
        <v>0</v>
      </c>
    </row>
    <row r="6" spans="1:4">
      <c r="A6" s="23" t="s">
        <v>83</v>
      </c>
      <c r="B6" s="24" t="s">
        <v>90</v>
      </c>
      <c r="C6" s="26">
        <v>148</v>
      </c>
      <c r="D6" s="7">
        <f>MARKETING!J5</f>
        <v>0</v>
      </c>
    </row>
    <row r="7" spans="1:4">
      <c r="A7" s="23" t="s">
        <v>80</v>
      </c>
      <c r="B7" s="24" t="s">
        <v>87</v>
      </c>
      <c r="C7" s="26">
        <v>70</v>
      </c>
      <c r="D7" s="7">
        <f>MARKETING!J6</f>
        <v>0</v>
      </c>
    </row>
    <row r="8" spans="1:4">
      <c r="A8" s="23" t="s">
        <v>81</v>
      </c>
      <c r="B8" s="24" t="s">
        <v>88</v>
      </c>
      <c r="C8" s="26">
        <v>90</v>
      </c>
      <c r="D8" s="7">
        <f>MARKETING!J7</f>
        <v>0</v>
      </c>
    </row>
    <row r="9" spans="1:4">
      <c r="A9" s="23" t="s">
        <v>85</v>
      </c>
      <c r="B9" s="24" t="s">
        <v>92</v>
      </c>
      <c r="C9" s="26">
        <v>69</v>
      </c>
      <c r="D9" s="7">
        <f>MARKETING!J8</f>
        <v>0</v>
      </c>
    </row>
    <row r="10" spans="1:4">
      <c r="A10" s="23"/>
      <c r="B10" s="25" t="s">
        <v>9</v>
      </c>
      <c r="C10" s="26">
        <v>90</v>
      </c>
      <c r="D10" s="7">
        <f>MARKETING!J9</f>
        <v>0</v>
      </c>
    </row>
    <row r="11" spans="1:4">
      <c r="A11" s="23"/>
      <c r="B11" s="25" t="s">
        <v>10</v>
      </c>
      <c r="C11" s="26">
        <v>138</v>
      </c>
      <c r="D11" s="7">
        <f>MARKETING!J10</f>
        <v>0</v>
      </c>
    </row>
    <row r="12" spans="1:4">
      <c r="A12" s="23" t="s">
        <v>84</v>
      </c>
      <c r="B12" s="24" t="s">
        <v>91</v>
      </c>
      <c r="C12" s="26">
        <v>285</v>
      </c>
      <c r="D12" s="7">
        <f>MARKETING!J11</f>
        <v>0</v>
      </c>
    </row>
    <row r="13" spans="1:4">
      <c r="A13" s="23" t="s">
        <v>152</v>
      </c>
      <c r="B13" s="25" t="s">
        <v>4</v>
      </c>
      <c r="C13" s="26">
        <v>310</v>
      </c>
      <c r="D13" s="7">
        <f>MARKETING!J12</f>
        <v>0</v>
      </c>
    </row>
    <row r="14" spans="1:4">
      <c r="A14" s="23" t="s">
        <v>151</v>
      </c>
      <c r="B14" s="25" t="s">
        <v>3</v>
      </c>
      <c r="C14" s="26">
        <v>168</v>
      </c>
      <c r="D14" s="7">
        <f>MARKETING!J13</f>
        <v>0</v>
      </c>
    </row>
    <row r="15" spans="1:4">
      <c r="A15" s="23" t="s">
        <v>201</v>
      </c>
      <c r="B15" s="25" t="s">
        <v>12</v>
      </c>
      <c r="C15" s="26">
        <v>145</v>
      </c>
      <c r="D15" s="7">
        <f>MARKETING!J33</f>
        <v>0</v>
      </c>
    </row>
    <row r="16" spans="1:4">
      <c r="A16" s="23" t="s">
        <v>200</v>
      </c>
      <c r="B16" s="25" t="s">
        <v>6</v>
      </c>
      <c r="C16" s="26">
        <v>135</v>
      </c>
      <c r="D16" s="7">
        <f>MARKETING!J34</f>
        <v>0</v>
      </c>
    </row>
    <row r="17" spans="1:5">
      <c r="A17" s="23" t="s">
        <v>202</v>
      </c>
      <c r="B17" s="25" t="s">
        <v>13</v>
      </c>
      <c r="C17" s="26">
        <v>140</v>
      </c>
      <c r="D17" s="7">
        <f>MARKETING!J35</f>
        <v>0</v>
      </c>
    </row>
    <row r="18" spans="1:5">
      <c r="A18" s="23" t="s">
        <v>349</v>
      </c>
      <c r="B18" s="25" t="s">
        <v>198</v>
      </c>
      <c r="C18" s="26">
        <v>300</v>
      </c>
      <c r="D18" s="7">
        <f>MARKETING!J36</f>
        <v>0</v>
      </c>
    </row>
    <row r="19" spans="1:5">
      <c r="A19" s="23" t="s">
        <v>130</v>
      </c>
      <c r="B19" s="25" t="s">
        <v>191</v>
      </c>
      <c r="C19" s="26">
        <v>210</v>
      </c>
      <c r="D19" s="7">
        <f>MARKETING!J100</f>
        <v>0</v>
      </c>
      <c r="E19" s="7"/>
    </row>
    <row r="20" spans="1:5">
      <c r="A20" s="23" t="s">
        <v>131</v>
      </c>
      <c r="B20" s="25" t="s">
        <v>2</v>
      </c>
      <c r="C20" s="26">
        <v>11</v>
      </c>
      <c r="D20" s="7">
        <f>MARKETING!J117</f>
        <v>0</v>
      </c>
    </row>
    <row r="21" spans="1:5">
      <c r="A21" s="23" t="s">
        <v>110</v>
      </c>
      <c r="B21" s="25" t="s">
        <v>129</v>
      </c>
      <c r="C21" s="26">
        <v>17</v>
      </c>
      <c r="D21" s="7">
        <f>MARKETING!J118</f>
        <v>0</v>
      </c>
    </row>
    <row r="22" spans="1:5">
      <c r="A22" s="23" t="s">
        <v>95</v>
      </c>
      <c r="B22" s="25" t="s">
        <v>147</v>
      </c>
      <c r="C22" s="26">
        <v>50</v>
      </c>
      <c r="D22" s="7">
        <f>MARKETING!J119</f>
        <v>0</v>
      </c>
    </row>
    <row r="23" spans="1:5">
      <c r="A23" s="23" t="s">
        <v>114</v>
      </c>
      <c r="B23" s="25" t="s">
        <v>113</v>
      </c>
      <c r="C23" s="26">
        <v>0</v>
      </c>
      <c r="D23" s="11">
        <f>MARKETING!J129</f>
        <v>45793</v>
      </c>
    </row>
    <row r="24" spans="1:5">
      <c r="A24" s="23" t="s">
        <v>112</v>
      </c>
      <c r="B24" s="25" t="s">
        <v>111</v>
      </c>
      <c r="C24" s="26">
        <v>0</v>
      </c>
      <c r="D24" s="11">
        <f>MARKETING!J130</f>
        <v>45793</v>
      </c>
    </row>
    <row r="25" spans="1:5">
      <c r="A25" s="23" t="s">
        <v>94</v>
      </c>
      <c r="B25" s="25" t="s">
        <v>192</v>
      </c>
      <c r="C25" s="26">
        <v>70</v>
      </c>
      <c r="D25" s="7">
        <f>MARKETING!J131</f>
        <v>0</v>
      </c>
    </row>
    <row r="26" spans="1:5" ht="17" thickBot="1">
      <c r="A26" s="23"/>
      <c r="B26" s="25" t="s">
        <v>19</v>
      </c>
      <c r="C26" s="27"/>
      <c r="D26" s="7"/>
    </row>
  </sheetData>
  <autoFilter ref="A2:D2" xr:uid="{0F553B17-B401-8846-89DF-79E2E5AC8163}"/>
  <conditionalFormatting sqref="C3">
    <cfRule type="cellIs" dxfId="26" priority="15" operator="lessThan">
      <formula>100</formula>
    </cfRule>
    <cfRule type="cellIs" dxfId="25" priority="16" operator="greaterThan">
      <formula>100</formula>
    </cfRule>
  </conditionalFormatting>
  <conditionalFormatting sqref="C4">
    <cfRule type="cellIs" dxfId="24" priority="14" operator="lessThan">
      <formula>500</formula>
    </cfRule>
  </conditionalFormatting>
  <conditionalFormatting sqref="C6">
    <cfRule type="cellIs" dxfId="23" priority="13" operator="lessThan">
      <formula>50</formula>
    </cfRule>
  </conditionalFormatting>
  <conditionalFormatting sqref="C12">
    <cfRule type="cellIs" dxfId="22" priority="12" operator="lessThan">
      <formula>100</formula>
    </cfRule>
  </conditionalFormatting>
  <conditionalFormatting sqref="C13">
    <cfRule type="cellIs" dxfId="21" priority="11" operator="lessThan">
      <formula>30</formula>
    </cfRule>
  </conditionalFormatting>
  <conditionalFormatting sqref="C14:C17">
    <cfRule type="cellIs" dxfId="20" priority="9" operator="lessThan">
      <formula>50</formula>
    </cfRule>
  </conditionalFormatting>
  <conditionalFormatting sqref="C18">
    <cfRule type="cellIs" dxfId="19" priority="8" operator="lessThan">
      <formula>150</formula>
    </cfRule>
  </conditionalFormatting>
  <conditionalFormatting sqref="C19">
    <cfRule type="cellIs" dxfId="18" priority="7" operator="lessThan">
      <formula>70</formula>
    </cfRule>
  </conditionalFormatting>
  <conditionalFormatting sqref="C20">
    <cfRule type="cellIs" dxfId="17" priority="6" operator="greaterThan">
      <formula>5</formula>
    </cfRule>
  </conditionalFormatting>
  <conditionalFormatting sqref="C21">
    <cfRule type="cellIs" dxfId="16" priority="5" operator="lessThan">
      <formula>20</formula>
    </cfRule>
  </conditionalFormatting>
  <conditionalFormatting sqref="C22">
    <cfRule type="cellIs" dxfId="15" priority="4" operator="lessThan">
      <formula>50</formula>
    </cfRule>
  </conditionalFormatting>
  <conditionalFormatting sqref="C23:C25">
    <cfRule type="cellIs" dxfId="14" priority="1" operator="lessThan">
      <formula>40</formula>
    </cfRule>
  </conditionalFormatting>
  <pageMargins left="0.7" right="0.7" top="0.75" bottom="0.75" header="0.3" footer="0.3"/>
  <pageSetup paperSize="9" orientation="landscape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FF972C-0CA6-3545-892C-FAD2C7DE8F05}">
  <sheetPr filterMode="1">
    <tabColor rgb="FF00B0F0"/>
    <pageSetUpPr fitToPage="1"/>
  </sheetPr>
  <dimension ref="A1:K172"/>
  <sheetViews>
    <sheetView tabSelected="1" topLeftCell="C1" zoomScale="90" zoomScaleNormal="90" workbookViewId="0">
      <selection activeCell="H117" sqref="H117"/>
    </sheetView>
  </sheetViews>
  <sheetFormatPr baseColWidth="10" defaultColWidth="10.83203125" defaultRowHeight="16" outlineLevelRow="1"/>
  <cols>
    <col min="1" max="1" width="18.33203125" style="1" bestFit="1" customWidth="1"/>
    <col min="2" max="2" width="11.33203125" style="1" bestFit="1" customWidth="1"/>
    <col min="3" max="3" width="51.83203125" style="6" bestFit="1" customWidth="1"/>
    <col min="4" max="4" width="22.33203125" style="7" bestFit="1" customWidth="1"/>
    <col min="5" max="5" width="22.1640625" style="15" bestFit="1" customWidth="1"/>
    <col min="6" max="6" width="25.33203125" style="1" bestFit="1" customWidth="1"/>
    <col min="7" max="7" width="15.6640625" style="1" bestFit="1" customWidth="1"/>
    <col min="8" max="8" width="25" style="1" bestFit="1" customWidth="1"/>
    <col min="9" max="9" width="21.5" style="7" bestFit="1" customWidth="1"/>
    <col min="10" max="10" width="30.33203125" style="7" bestFit="1" customWidth="1"/>
    <col min="11" max="11" width="26.5" style="1" bestFit="1" customWidth="1"/>
    <col min="12" max="16384" width="10.83203125" style="1"/>
  </cols>
  <sheetData>
    <row r="1" spans="1:11" s="8" customFormat="1">
      <c r="A1" s="8" t="s">
        <v>14</v>
      </c>
      <c r="B1" s="8" t="s">
        <v>18</v>
      </c>
      <c r="C1" s="2" t="s">
        <v>0</v>
      </c>
      <c r="D1" s="3" t="s">
        <v>15</v>
      </c>
      <c r="E1" s="14" t="s">
        <v>16</v>
      </c>
      <c r="F1" s="3" t="s">
        <v>5</v>
      </c>
      <c r="G1" s="3" t="s">
        <v>1</v>
      </c>
      <c r="H1" s="3" t="s">
        <v>149</v>
      </c>
      <c r="I1" s="18" t="s">
        <v>150</v>
      </c>
      <c r="J1" s="18" t="s">
        <v>148</v>
      </c>
      <c r="K1" s="8" t="s">
        <v>194</v>
      </c>
    </row>
    <row r="2" spans="1:11">
      <c r="A2" s="9" t="s">
        <v>8</v>
      </c>
      <c r="B2" s="1" t="s">
        <v>82</v>
      </c>
      <c r="C2" s="1" t="s">
        <v>89</v>
      </c>
      <c r="D2" s="5" t="s">
        <v>365</v>
      </c>
      <c r="E2" s="15" t="s">
        <v>193</v>
      </c>
      <c r="F2" s="5">
        <v>100</v>
      </c>
      <c r="G2" s="5">
        <f>CAMPIONI!C3</f>
        <v>0</v>
      </c>
      <c r="J2" s="7" t="s">
        <v>367</v>
      </c>
      <c r="K2" s="1" t="s">
        <v>195</v>
      </c>
    </row>
    <row r="3" spans="1:11">
      <c r="A3" s="9" t="s">
        <v>8</v>
      </c>
      <c r="B3" s="1" t="s">
        <v>86</v>
      </c>
      <c r="C3" s="1" t="s">
        <v>93</v>
      </c>
      <c r="D3" s="5" t="s">
        <v>365</v>
      </c>
      <c r="E3" s="15">
        <v>8</v>
      </c>
      <c r="F3" s="5">
        <v>500</v>
      </c>
      <c r="G3" s="5">
        <v>2770</v>
      </c>
      <c r="H3" s="7">
        <v>3000</v>
      </c>
      <c r="J3" s="11" t="s">
        <v>203</v>
      </c>
      <c r="K3" s="1" t="s">
        <v>195</v>
      </c>
    </row>
    <row r="4" spans="1:11">
      <c r="A4" s="9" t="s">
        <v>8</v>
      </c>
      <c r="C4" s="4" t="s">
        <v>11</v>
      </c>
      <c r="D4" s="5" t="s">
        <v>365</v>
      </c>
      <c r="F4" s="5">
        <v>50</v>
      </c>
      <c r="G4" s="5">
        <f>CAMPIONI!C5</f>
        <v>0</v>
      </c>
      <c r="H4" s="7"/>
      <c r="K4" s="1" t="s">
        <v>195</v>
      </c>
    </row>
    <row r="5" spans="1:11">
      <c r="A5" s="9" t="s">
        <v>8</v>
      </c>
      <c r="B5" s="1" t="s">
        <v>83</v>
      </c>
      <c r="C5" s="1" t="s">
        <v>90</v>
      </c>
      <c r="D5" s="5" t="s">
        <v>365</v>
      </c>
      <c r="E5" s="15">
        <v>2</v>
      </c>
      <c r="F5" s="5">
        <v>50</v>
      </c>
      <c r="G5" s="5">
        <f>CAMPIONI!C6</f>
        <v>148</v>
      </c>
      <c r="H5" s="7">
        <v>0</v>
      </c>
      <c r="K5" s="1" t="s">
        <v>195</v>
      </c>
    </row>
    <row r="6" spans="1:11">
      <c r="A6" s="9" t="s">
        <v>8</v>
      </c>
      <c r="B6" s="1" t="s">
        <v>80</v>
      </c>
      <c r="C6" s="1" t="s">
        <v>87</v>
      </c>
      <c r="D6" s="5" t="s">
        <v>365</v>
      </c>
      <c r="E6" s="15">
        <v>1.1499999999999999</v>
      </c>
      <c r="F6" s="5">
        <v>50</v>
      </c>
      <c r="G6" s="5">
        <f>CAMPIONI!C7</f>
        <v>70</v>
      </c>
      <c r="H6" s="7"/>
      <c r="K6" s="1" t="s">
        <v>195</v>
      </c>
    </row>
    <row r="7" spans="1:11">
      <c r="A7" s="9" t="s">
        <v>8</v>
      </c>
      <c r="B7" s="1" t="s">
        <v>81</v>
      </c>
      <c r="C7" s="1" t="s">
        <v>88</v>
      </c>
      <c r="D7" s="5" t="s">
        <v>365</v>
      </c>
      <c r="E7" s="15">
        <v>1.5</v>
      </c>
      <c r="F7" s="5">
        <v>50</v>
      </c>
      <c r="G7" s="5">
        <f>CAMPIONI!C8</f>
        <v>90</v>
      </c>
      <c r="H7" s="7"/>
      <c r="K7" s="1" t="s">
        <v>195</v>
      </c>
    </row>
    <row r="8" spans="1:11">
      <c r="A8" s="9" t="s">
        <v>8</v>
      </c>
      <c r="B8" s="1" t="s">
        <v>85</v>
      </c>
      <c r="C8" s="1" t="s">
        <v>92</v>
      </c>
      <c r="D8" s="5" t="s">
        <v>365</v>
      </c>
      <c r="E8" s="15">
        <v>1.5</v>
      </c>
      <c r="F8" s="5">
        <v>50</v>
      </c>
      <c r="G8" s="5">
        <f>CAMPIONI!C9</f>
        <v>69</v>
      </c>
      <c r="H8" s="7"/>
      <c r="K8" s="1" t="s">
        <v>195</v>
      </c>
    </row>
    <row r="9" spans="1:11">
      <c r="A9" s="9" t="s">
        <v>8</v>
      </c>
      <c r="C9" s="4" t="s">
        <v>9</v>
      </c>
      <c r="D9" s="5" t="s">
        <v>365</v>
      </c>
      <c r="F9" s="5">
        <v>50</v>
      </c>
      <c r="G9" s="5">
        <f>CAMPIONI!C10</f>
        <v>90</v>
      </c>
      <c r="H9" s="7"/>
      <c r="K9" s="1" t="s">
        <v>195</v>
      </c>
    </row>
    <row r="10" spans="1:11">
      <c r="A10" s="9" t="s">
        <v>8</v>
      </c>
      <c r="C10" s="4" t="s">
        <v>10</v>
      </c>
      <c r="D10" s="5" t="s">
        <v>365</v>
      </c>
      <c r="F10" s="5">
        <v>30</v>
      </c>
      <c r="G10" s="5">
        <f>CAMPIONI!C11</f>
        <v>138</v>
      </c>
      <c r="H10" s="7"/>
      <c r="K10" s="1" t="s">
        <v>195</v>
      </c>
    </row>
    <row r="11" spans="1:11">
      <c r="A11" s="9" t="s">
        <v>8</v>
      </c>
      <c r="B11" s="1" t="s">
        <v>84</v>
      </c>
      <c r="C11" s="1" t="s">
        <v>91</v>
      </c>
      <c r="D11" s="5" t="s">
        <v>365</v>
      </c>
      <c r="E11" s="15">
        <v>2.9</v>
      </c>
      <c r="F11" s="5">
        <v>100</v>
      </c>
      <c r="G11" s="5">
        <f>CAMPIONI!C12</f>
        <v>285</v>
      </c>
      <c r="H11" s="7">
        <v>500</v>
      </c>
      <c r="K11" s="1" t="s">
        <v>195</v>
      </c>
    </row>
    <row r="12" spans="1:11">
      <c r="A12" s="9" t="s">
        <v>8</v>
      </c>
      <c r="B12" s="1" t="s">
        <v>152</v>
      </c>
      <c r="C12" s="4" t="s">
        <v>4</v>
      </c>
      <c r="D12" s="7" t="s">
        <v>364</v>
      </c>
      <c r="E12" s="15">
        <v>3.2</v>
      </c>
      <c r="F12" s="5">
        <v>30</v>
      </c>
      <c r="G12" s="5">
        <f>CAMPIONI!C13</f>
        <v>310</v>
      </c>
      <c r="H12" s="5">
        <v>300</v>
      </c>
      <c r="K12" s="1" t="s">
        <v>199</v>
      </c>
    </row>
    <row r="13" spans="1:11">
      <c r="A13" s="9" t="s">
        <v>8</v>
      </c>
      <c r="B13" s="1" t="s">
        <v>151</v>
      </c>
      <c r="C13" s="28" t="s">
        <v>3</v>
      </c>
      <c r="D13" s="7" t="s">
        <v>364</v>
      </c>
      <c r="E13" s="15">
        <v>15</v>
      </c>
      <c r="F13" s="5">
        <v>50</v>
      </c>
      <c r="G13" s="5">
        <v>164</v>
      </c>
      <c r="H13" s="5">
        <v>300</v>
      </c>
      <c r="K13" s="1" t="s">
        <v>199</v>
      </c>
    </row>
    <row r="14" spans="1:11" hidden="1" outlineLevel="1">
      <c r="A14" s="9" t="s">
        <v>8</v>
      </c>
      <c r="B14" t="s">
        <v>153</v>
      </c>
      <c r="C14" s="4" t="s">
        <v>172</v>
      </c>
      <c r="E14" s="16"/>
      <c r="F14" s="13"/>
      <c r="G14" s="13"/>
      <c r="H14" s="13"/>
      <c r="I14" s="19"/>
      <c r="J14" s="19"/>
      <c r="K14" s="1" t="s">
        <v>199</v>
      </c>
    </row>
    <row r="15" spans="1:11" hidden="1" outlineLevel="1">
      <c r="A15" s="9" t="s">
        <v>8</v>
      </c>
      <c r="B15" t="s">
        <v>154</v>
      </c>
      <c r="C15" s="4" t="s">
        <v>173</v>
      </c>
      <c r="E15" s="16"/>
      <c r="F15" s="13"/>
      <c r="G15" s="13"/>
      <c r="H15" s="13"/>
      <c r="I15" s="19"/>
      <c r="J15" s="19"/>
      <c r="K15" s="1" t="s">
        <v>199</v>
      </c>
    </row>
    <row r="16" spans="1:11" hidden="1" outlineLevel="1">
      <c r="A16" s="9" t="s">
        <v>8</v>
      </c>
      <c r="B16" t="s">
        <v>155</v>
      </c>
      <c r="C16" s="4" t="s">
        <v>174</v>
      </c>
      <c r="E16" s="16"/>
      <c r="F16" s="13"/>
      <c r="G16" s="13"/>
      <c r="H16" s="13"/>
      <c r="I16" s="19"/>
      <c r="J16" s="19"/>
      <c r="K16" s="1" t="s">
        <v>199</v>
      </c>
    </row>
    <row r="17" spans="1:11" hidden="1" outlineLevel="1">
      <c r="A17" s="9" t="s">
        <v>8</v>
      </c>
      <c r="B17" t="s">
        <v>156</v>
      </c>
      <c r="C17" s="4" t="s">
        <v>175</v>
      </c>
      <c r="E17" s="16"/>
      <c r="F17" s="13"/>
      <c r="G17" s="13"/>
      <c r="H17" s="13"/>
      <c r="I17" s="19"/>
      <c r="J17" s="19"/>
      <c r="K17" s="1" t="s">
        <v>199</v>
      </c>
    </row>
    <row r="18" spans="1:11" hidden="1" outlineLevel="1">
      <c r="A18" s="9" t="s">
        <v>8</v>
      </c>
      <c r="B18" t="s">
        <v>157</v>
      </c>
      <c r="C18" s="4" t="s">
        <v>176</v>
      </c>
      <c r="E18" s="16"/>
      <c r="F18" s="13"/>
      <c r="G18" s="13"/>
      <c r="H18" s="13"/>
      <c r="I18" s="19"/>
      <c r="J18" s="19"/>
      <c r="K18" s="1" t="s">
        <v>199</v>
      </c>
    </row>
    <row r="19" spans="1:11" hidden="1" outlineLevel="1">
      <c r="A19" s="9" t="s">
        <v>8</v>
      </c>
      <c r="B19" t="s">
        <v>158</v>
      </c>
      <c r="C19" s="4" t="s">
        <v>177</v>
      </c>
      <c r="E19" s="16"/>
      <c r="F19" s="13"/>
      <c r="G19" s="13"/>
      <c r="H19" s="13"/>
      <c r="I19" s="19"/>
      <c r="J19" s="19"/>
      <c r="K19" s="1" t="s">
        <v>199</v>
      </c>
    </row>
    <row r="20" spans="1:11" hidden="1" outlineLevel="1">
      <c r="A20" s="9" t="s">
        <v>8</v>
      </c>
      <c r="B20" t="s">
        <v>159</v>
      </c>
      <c r="C20" s="4" t="s">
        <v>178</v>
      </c>
      <c r="E20" s="16"/>
      <c r="F20" s="13"/>
      <c r="G20" s="13"/>
      <c r="H20" s="13"/>
      <c r="I20" s="19"/>
      <c r="J20" s="19"/>
      <c r="K20" s="1" t="s">
        <v>199</v>
      </c>
    </row>
    <row r="21" spans="1:11" hidden="1" outlineLevel="1">
      <c r="A21" s="9" t="s">
        <v>8</v>
      </c>
      <c r="B21" t="s">
        <v>160</v>
      </c>
      <c r="C21" s="4" t="s">
        <v>179</v>
      </c>
      <c r="E21" s="16"/>
      <c r="F21" s="13"/>
      <c r="G21" s="13"/>
      <c r="H21" s="13"/>
      <c r="I21" s="19"/>
      <c r="J21" s="19"/>
      <c r="K21" s="1" t="s">
        <v>199</v>
      </c>
    </row>
    <row r="22" spans="1:11" hidden="1" outlineLevel="1">
      <c r="A22" s="9" t="s">
        <v>8</v>
      </c>
      <c r="B22" t="s">
        <v>161</v>
      </c>
      <c r="C22" s="4" t="s">
        <v>180</v>
      </c>
      <c r="E22" s="16"/>
      <c r="F22" s="13"/>
      <c r="G22" s="13"/>
      <c r="H22" s="13"/>
      <c r="I22" s="19"/>
      <c r="J22" s="19"/>
      <c r="K22" s="1" t="s">
        <v>199</v>
      </c>
    </row>
    <row r="23" spans="1:11" hidden="1" outlineLevel="1">
      <c r="A23" s="9" t="s">
        <v>8</v>
      </c>
      <c r="B23" t="s">
        <v>162</v>
      </c>
      <c r="C23" s="4" t="s">
        <v>181</v>
      </c>
      <c r="E23" s="16"/>
      <c r="F23" s="13"/>
      <c r="G23" s="13"/>
      <c r="H23" s="13"/>
      <c r="I23" s="19"/>
      <c r="J23" s="19"/>
      <c r="K23" s="1" t="s">
        <v>199</v>
      </c>
    </row>
    <row r="24" spans="1:11" hidden="1" outlineLevel="1">
      <c r="A24" s="9" t="s">
        <v>8</v>
      </c>
      <c r="B24" t="s">
        <v>163</v>
      </c>
      <c r="C24" s="4" t="s">
        <v>182</v>
      </c>
      <c r="E24" s="16"/>
      <c r="F24" s="13"/>
      <c r="G24" s="13"/>
      <c r="H24" s="13"/>
      <c r="I24" s="19"/>
      <c r="J24" s="19"/>
      <c r="K24" s="1" t="s">
        <v>199</v>
      </c>
    </row>
    <row r="25" spans="1:11" hidden="1" outlineLevel="1">
      <c r="A25" s="9" t="s">
        <v>8</v>
      </c>
      <c r="B25" t="s">
        <v>164</v>
      </c>
      <c r="C25" s="4" t="s">
        <v>183</v>
      </c>
      <c r="E25" s="16"/>
      <c r="F25" s="13"/>
      <c r="G25" s="13"/>
      <c r="H25" s="13"/>
      <c r="I25" s="19"/>
      <c r="J25" s="19"/>
      <c r="K25" s="1" t="s">
        <v>199</v>
      </c>
    </row>
    <row r="26" spans="1:11" hidden="1" outlineLevel="1">
      <c r="A26" s="9" t="s">
        <v>8</v>
      </c>
      <c r="B26" t="s">
        <v>165</v>
      </c>
      <c r="C26" s="4" t="s">
        <v>184</v>
      </c>
      <c r="E26" s="16"/>
      <c r="F26" s="13"/>
      <c r="G26" s="13"/>
      <c r="H26" s="13"/>
      <c r="I26" s="19"/>
      <c r="J26" s="19"/>
      <c r="K26" s="1" t="s">
        <v>199</v>
      </c>
    </row>
    <row r="27" spans="1:11" hidden="1" outlineLevel="1">
      <c r="A27" s="9" t="s">
        <v>8</v>
      </c>
      <c r="B27" t="s">
        <v>166</v>
      </c>
      <c r="C27" s="4" t="s">
        <v>185</v>
      </c>
      <c r="E27" s="16"/>
      <c r="F27" s="13"/>
      <c r="G27" s="13"/>
      <c r="H27" s="13"/>
      <c r="I27" s="19"/>
      <c r="J27" s="19"/>
      <c r="K27" s="1" t="s">
        <v>199</v>
      </c>
    </row>
    <row r="28" spans="1:11" hidden="1" outlineLevel="1">
      <c r="A28" s="9" t="s">
        <v>8</v>
      </c>
      <c r="B28" t="s">
        <v>167</v>
      </c>
      <c r="C28" s="4" t="s">
        <v>186</v>
      </c>
      <c r="E28" s="16"/>
      <c r="F28" s="13"/>
      <c r="G28" s="13"/>
      <c r="H28" s="13"/>
      <c r="I28" s="19"/>
      <c r="J28" s="19"/>
      <c r="K28" s="1" t="s">
        <v>199</v>
      </c>
    </row>
    <row r="29" spans="1:11" hidden="1" outlineLevel="1">
      <c r="A29" s="9" t="s">
        <v>8</v>
      </c>
      <c r="B29" t="s">
        <v>168</v>
      </c>
      <c r="C29" s="4" t="s">
        <v>187</v>
      </c>
      <c r="E29" s="16"/>
      <c r="F29" s="13"/>
      <c r="G29" s="13"/>
      <c r="H29" s="13"/>
      <c r="I29" s="19"/>
      <c r="J29" s="19"/>
      <c r="K29" s="1" t="s">
        <v>199</v>
      </c>
    </row>
    <row r="30" spans="1:11" hidden="1" outlineLevel="1">
      <c r="A30" s="9" t="s">
        <v>8</v>
      </c>
      <c r="B30" t="s">
        <v>169</v>
      </c>
      <c r="C30" s="4" t="s">
        <v>188</v>
      </c>
      <c r="E30" s="16"/>
      <c r="F30" s="13"/>
      <c r="G30" s="13"/>
      <c r="H30" s="13"/>
      <c r="I30" s="19"/>
      <c r="J30" s="19"/>
      <c r="K30" s="1" t="s">
        <v>199</v>
      </c>
    </row>
    <row r="31" spans="1:11" hidden="1" outlineLevel="1">
      <c r="A31" s="9" t="s">
        <v>8</v>
      </c>
      <c r="B31" t="s">
        <v>170</v>
      </c>
      <c r="C31" s="4" t="s">
        <v>189</v>
      </c>
      <c r="E31" s="16"/>
      <c r="F31" s="13"/>
      <c r="G31" s="13"/>
      <c r="H31" s="13"/>
      <c r="I31" s="19"/>
      <c r="J31" s="19"/>
      <c r="K31" s="1" t="s">
        <v>199</v>
      </c>
    </row>
    <row r="32" spans="1:11" hidden="1" outlineLevel="1">
      <c r="A32" s="9" t="s">
        <v>8</v>
      </c>
      <c r="B32" t="s">
        <v>171</v>
      </c>
      <c r="C32" s="4" t="s">
        <v>190</v>
      </c>
      <c r="E32" s="16"/>
      <c r="F32" s="13"/>
      <c r="G32" s="13"/>
      <c r="H32" s="13"/>
      <c r="I32" s="19"/>
      <c r="J32" s="19"/>
      <c r="K32" s="1" t="s">
        <v>199</v>
      </c>
    </row>
    <row r="33" spans="1:11" collapsed="1">
      <c r="A33" s="9" t="s">
        <v>8</v>
      </c>
      <c r="B33" s="1" t="s">
        <v>201</v>
      </c>
      <c r="C33" s="4" t="s">
        <v>12</v>
      </c>
      <c r="D33" s="7" t="s">
        <v>364</v>
      </c>
      <c r="E33" s="15">
        <v>3.8</v>
      </c>
      <c r="F33" s="5">
        <v>50</v>
      </c>
      <c r="G33" s="5">
        <v>125</v>
      </c>
      <c r="H33" s="5">
        <v>150</v>
      </c>
      <c r="I33" s="11"/>
      <c r="J33" s="11"/>
      <c r="K33" s="1" t="s">
        <v>199</v>
      </c>
    </row>
    <row r="34" spans="1:11">
      <c r="A34" s="9" t="s">
        <v>8</v>
      </c>
      <c r="B34" s="1" t="s">
        <v>200</v>
      </c>
      <c r="C34" s="4" t="s">
        <v>6</v>
      </c>
      <c r="D34" s="7" t="s">
        <v>364</v>
      </c>
      <c r="E34" s="15">
        <v>3.8</v>
      </c>
      <c r="F34" s="5">
        <v>50</v>
      </c>
      <c r="G34" s="5">
        <v>125</v>
      </c>
      <c r="H34" s="5">
        <v>150</v>
      </c>
      <c r="I34" s="11"/>
      <c r="J34" s="11"/>
      <c r="K34" s="1" t="s">
        <v>199</v>
      </c>
    </row>
    <row r="35" spans="1:11">
      <c r="A35" s="9" t="s">
        <v>8</v>
      </c>
      <c r="B35" s="1" t="s">
        <v>202</v>
      </c>
      <c r="C35" s="4" t="s">
        <v>13</v>
      </c>
      <c r="D35" s="7" t="s">
        <v>364</v>
      </c>
      <c r="E35" s="15">
        <v>3.8</v>
      </c>
      <c r="F35" s="5">
        <v>50</v>
      </c>
      <c r="G35" s="5">
        <v>125</v>
      </c>
      <c r="H35" s="5">
        <v>150</v>
      </c>
      <c r="I35" s="11"/>
      <c r="J35" s="11"/>
      <c r="K35" s="1" t="s">
        <v>199</v>
      </c>
    </row>
    <row r="36" spans="1:11">
      <c r="A36" s="9" t="s">
        <v>8</v>
      </c>
      <c r="B36" s="23" t="s">
        <v>349</v>
      </c>
      <c r="C36" s="28" t="s">
        <v>198</v>
      </c>
      <c r="D36" s="7" t="s">
        <v>362</v>
      </c>
      <c r="E36" s="15">
        <v>4.3</v>
      </c>
      <c r="F36" s="5">
        <v>150</v>
      </c>
      <c r="G36" s="5">
        <f>CAMPIONI!C18</f>
        <v>300</v>
      </c>
      <c r="H36" s="5">
        <v>300</v>
      </c>
      <c r="I36" s="11"/>
      <c r="J36" s="11"/>
      <c r="K36" s="1" t="s">
        <v>199</v>
      </c>
    </row>
    <row r="37" spans="1:11" hidden="1" outlineLevel="1">
      <c r="A37" s="9" t="s">
        <v>8</v>
      </c>
      <c r="B37" t="s">
        <v>233</v>
      </c>
      <c r="C37" s="4" t="s">
        <v>289</v>
      </c>
      <c r="E37" s="16"/>
      <c r="F37" s="13"/>
      <c r="G37" s="13"/>
      <c r="H37" s="13"/>
      <c r="I37" s="22"/>
      <c r="J37" s="22"/>
      <c r="K37" s="1" t="s">
        <v>199</v>
      </c>
    </row>
    <row r="38" spans="1:11" hidden="1" outlineLevel="1">
      <c r="A38" s="9" t="s">
        <v>8</v>
      </c>
      <c r="B38" t="s">
        <v>235</v>
      </c>
      <c r="C38" s="4" t="s">
        <v>290</v>
      </c>
      <c r="E38" s="16"/>
      <c r="F38" s="13"/>
      <c r="G38" s="13"/>
      <c r="H38" s="13"/>
      <c r="I38" s="22"/>
      <c r="J38" s="22"/>
      <c r="K38" s="1" t="s">
        <v>199</v>
      </c>
    </row>
    <row r="39" spans="1:11" hidden="1" outlineLevel="1">
      <c r="A39" s="9" t="s">
        <v>8</v>
      </c>
      <c r="B39" t="s">
        <v>234</v>
      </c>
      <c r="C39" s="4" t="s">
        <v>291</v>
      </c>
      <c r="E39" s="16"/>
      <c r="F39" s="13"/>
      <c r="G39" s="13"/>
      <c r="H39" s="13"/>
      <c r="I39" s="22"/>
      <c r="J39" s="22"/>
      <c r="K39" s="1" t="s">
        <v>199</v>
      </c>
    </row>
    <row r="40" spans="1:11" hidden="1" outlineLevel="1">
      <c r="A40" s="9" t="s">
        <v>8</v>
      </c>
      <c r="B40" t="s">
        <v>280</v>
      </c>
      <c r="C40" s="4" t="s">
        <v>292</v>
      </c>
      <c r="E40" s="16"/>
      <c r="F40" s="13"/>
      <c r="G40" s="13"/>
      <c r="H40" s="13"/>
      <c r="I40" s="22"/>
      <c r="J40" s="22"/>
      <c r="K40" s="1" t="s">
        <v>199</v>
      </c>
    </row>
    <row r="41" spans="1:11" hidden="1" outlineLevel="1">
      <c r="A41" s="9" t="s">
        <v>8</v>
      </c>
      <c r="B41" t="s">
        <v>262</v>
      </c>
      <c r="C41" s="4" t="s">
        <v>293</v>
      </c>
      <c r="E41" s="16"/>
      <c r="F41" s="13"/>
      <c r="G41" s="13"/>
      <c r="H41" s="13"/>
      <c r="I41" s="22"/>
      <c r="J41" s="22"/>
      <c r="K41" s="1" t="s">
        <v>199</v>
      </c>
    </row>
    <row r="42" spans="1:11" hidden="1" outlineLevel="1">
      <c r="A42" s="9" t="s">
        <v>8</v>
      </c>
      <c r="B42" t="s">
        <v>263</v>
      </c>
      <c r="C42" s="4" t="s">
        <v>294</v>
      </c>
      <c r="E42" s="16"/>
      <c r="F42" s="13"/>
      <c r="G42" s="13"/>
      <c r="H42" s="13"/>
      <c r="I42" s="22"/>
      <c r="J42" s="22"/>
      <c r="K42" s="1" t="s">
        <v>199</v>
      </c>
    </row>
    <row r="43" spans="1:11" hidden="1" outlineLevel="1">
      <c r="A43" s="9" t="s">
        <v>8</v>
      </c>
      <c r="B43" t="s">
        <v>238</v>
      </c>
      <c r="C43" s="4" t="s">
        <v>295</v>
      </c>
      <c r="E43" s="16"/>
      <c r="F43" s="13"/>
      <c r="G43" s="13"/>
      <c r="H43" s="13"/>
      <c r="I43" s="22"/>
      <c r="J43" s="22"/>
      <c r="K43" s="1" t="s">
        <v>199</v>
      </c>
    </row>
    <row r="44" spans="1:11" hidden="1" outlineLevel="1">
      <c r="A44" s="9" t="s">
        <v>8</v>
      </c>
      <c r="B44" t="s">
        <v>230</v>
      </c>
      <c r="C44" s="4" t="s">
        <v>296</v>
      </c>
      <c r="E44" s="16"/>
      <c r="F44" s="13"/>
      <c r="G44" s="13"/>
      <c r="H44" s="13"/>
      <c r="I44" s="22"/>
      <c r="J44" s="22"/>
      <c r="K44" s="1" t="s">
        <v>199</v>
      </c>
    </row>
    <row r="45" spans="1:11" hidden="1" outlineLevel="1">
      <c r="A45" s="9" t="s">
        <v>8</v>
      </c>
      <c r="B45" t="s">
        <v>239</v>
      </c>
      <c r="C45" s="4" t="s">
        <v>297</v>
      </c>
      <c r="E45" s="16"/>
      <c r="F45" s="13"/>
      <c r="G45" s="13"/>
      <c r="H45" s="13"/>
      <c r="I45" s="22"/>
      <c r="J45" s="22"/>
      <c r="K45" s="1" t="s">
        <v>199</v>
      </c>
    </row>
    <row r="46" spans="1:11" hidden="1" outlineLevel="1">
      <c r="A46" s="9" t="s">
        <v>8</v>
      </c>
      <c r="B46" t="s">
        <v>254</v>
      </c>
      <c r="C46" s="4" t="s">
        <v>298</v>
      </c>
      <c r="E46" s="16"/>
      <c r="F46" s="13"/>
      <c r="G46" s="13"/>
      <c r="H46" s="13"/>
      <c r="I46" s="22"/>
      <c r="J46" s="22"/>
      <c r="K46" s="1" t="s">
        <v>199</v>
      </c>
    </row>
    <row r="47" spans="1:11" hidden="1" outlineLevel="1">
      <c r="A47" s="9" t="s">
        <v>8</v>
      </c>
      <c r="B47" t="s">
        <v>284</v>
      </c>
      <c r="C47" s="4" t="s">
        <v>299</v>
      </c>
      <c r="E47" s="16"/>
      <c r="F47" s="13"/>
      <c r="G47" s="13"/>
      <c r="H47" s="13"/>
      <c r="I47" s="22"/>
      <c r="J47" s="22"/>
      <c r="K47" s="1" t="s">
        <v>199</v>
      </c>
    </row>
    <row r="48" spans="1:11" hidden="1" outlineLevel="1">
      <c r="A48" s="9" t="s">
        <v>8</v>
      </c>
      <c r="B48" t="s">
        <v>258</v>
      </c>
      <c r="C48" s="4" t="s">
        <v>300</v>
      </c>
      <c r="E48" s="16"/>
      <c r="F48" s="13"/>
      <c r="G48" s="13"/>
      <c r="H48" s="13"/>
      <c r="I48" s="22"/>
      <c r="J48" s="22"/>
      <c r="K48" s="1" t="s">
        <v>199</v>
      </c>
    </row>
    <row r="49" spans="1:11" hidden="1" outlineLevel="1">
      <c r="A49" s="9" t="s">
        <v>8</v>
      </c>
      <c r="B49" t="s">
        <v>253</v>
      </c>
      <c r="C49" s="4" t="s">
        <v>301</v>
      </c>
      <c r="E49" s="16"/>
      <c r="F49" s="13"/>
      <c r="G49" s="13"/>
      <c r="H49" s="13"/>
      <c r="I49" s="22"/>
      <c r="J49" s="22"/>
      <c r="K49" s="1" t="s">
        <v>199</v>
      </c>
    </row>
    <row r="50" spans="1:11" hidden="1" outlineLevel="1">
      <c r="A50" s="9" t="s">
        <v>8</v>
      </c>
      <c r="B50" t="s">
        <v>257</v>
      </c>
      <c r="C50" s="4" t="s">
        <v>302</v>
      </c>
      <c r="E50" s="16"/>
      <c r="F50" s="13"/>
      <c r="G50" s="13"/>
      <c r="H50" s="13"/>
      <c r="I50" s="22"/>
      <c r="J50" s="22"/>
      <c r="K50" s="1" t="s">
        <v>199</v>
      </c>
    </row>
    <row r="51" spans="1:11" hidden="1" outlineLevel="1">
      <c r="A51" s="9" t="s">
        <v>8</v>
      </c>
      <c r="B51" t="s">
        <v>255</v>
      </c>
      <c r="C51" s="4" t="s">
        <v>303</v>
      </c>
      <c r="E51" s="16"/>
      <c r="F51" s="13"/>
      <c r="G51" s="13"/>
      <c r="H51" s="13"/>
      <c r="I51" s="22"/>
      <c r="J51" s="22"/>
      <c r="K51" s="1" t="s">
        <v>199</v>
      </c>
    </row>
    <row r="52" spans="1:11" hidden="1" outlineLevel="1">
      <c r="A52" s="9" t="s">
        <v>8</v>
      </c>
      <c r="B52" t="s">
        <v>256</v>
      </c>
      <c r="C52" s="4" t="s">
        <v>304</v>
      </c>
      <c r="E52" s="16"/>
      <c r="F52" s="13"/>
      <c r="G52" s="13"/>
      <c r="H52" s="13"/>
      <c r="I52" s="22"/>
      <c r="J52" s="22"/>
      <c r="K52" s="1" t="s">
        <v>199</v>
      </c>
    </row>
    <row r="53" spans="1:11" hidden="1" outlineLevel="1">
      <c r="A53" s="9" t="s">
        <v>8</v>
      </c>
      <c r="B53" t="s">
        <v>268</v>
      </c>
      <c r="C53" s="4" t="s">
        <v>305</v>
      </c>
      <c r="E53" s="16"/>
      <c r="F53" s="13"/>
      <c r="G53" s="13"/>
      <c r="H53" s="13"/>
      <c r="I53" s="22"/>
      <c r="J53" s="22"/>
      <c r="K53" s="1" t="s">
        <v>199</v>
      </c>
    </row>
    <row r="54" spans="1:11" hidden="1" outlineLevel="1">
      <c r="A54" s="9" t="s">
        <v>8</v>
      </c>
      <c r="B54" t="s">
        <v>279</v>
      </c>
      <c r="C54" s="4" t="s">
        <v>306</v>
      </c>
      <c r="E54" s="16"/>
      <c r="F54" s="13"/>
      <c r="G54" s="13"/>
      <c r="H54" s="13"/>
      <c r="I54" s="22"/>
      <c r="J54" s="22"/>
      <c r="K54" s="1" t="s">
        <v>199</v>
      </c>
    </row>
    <row r="55" spans="1:11" hidden="1" outlineLevel="1">
      <c r="A55" s="9" t="s">
        <v>8</v>
      </c>
      <c r="B55" t="s">
        <v>269</v>
      </c>
      <c r="C55" s="4" t="s">
        <v>307</v>
      </c>
      <c r="E55" s="16"/>
      <c r="F55" s="13"/>
      <c r="G55" s="13"/>
      <c r="H55" s="13"/>
      <c r="I55" s="22"/>
      <c r="J55" s="22"/>
      <c r="K55" s="1" t="s">
        <v>199</v>
      </c>
    </row>
    <row r="56" spans="1:11" hidden="1" outlineLevel="1">
      <c r="A56" s="9" t="s">
        <v>8</v>
      </c>
      <c r="B56" t="s">
        <v>243</v>
      </c>
      <c r="C56" s="4" t="s">
        <v>308</v>
      </c>
      <c r="E56" s="16"/>
      <c r="F56" s="13"/>
      <c r="G56" s="13"/>
      <c r="H56" s="13"/>
      <c r="I56" s="22"/>
      <c r="J56" s="22"/>
      <c r="K56" s="1" t="s">
        <v>199</v>
      </c>
    </row>
    <row r="57" spans="1:11" hidden="1" outlineLevel="1">
      <c r="A57" s="9" t="s">
        <v>8</v>
      </c>
      <c r="B57" t="s">
        <v>267</v>
      </c>
      <c r="C57" s="4" t="s">
        <v>309</v>
      </c>
      <c r="E57" s="16"/>
      <c r="F57" s="13"/>
      <c r="G57" s="13"/>
      <c r="H57" s="13"/>
      <c r="I57" s="22"/>
      <c r="J57" s="22"/>
      <c r="K57" s="1" t="s">
        <v>199</v>
      </c>
    </row>
    <row r="58" spans="1:11" hidden="1" outlineLevel="1">
      <c r="A58" s="9" t="s">
        <v>8</v>
      </c>
      <c r="B58" t="s">
        <v>281</v>
      </c>
      <c r="C58" s="4" t="s">
        <v>310</v>
      </c>
      <c r="E58" s="16"/>
      <c r="F58" s="13"/>
      <c r="G58" s="13"/>
      <c r="H58" s="13"/>
      <c r="I58" s="22"/>
      <c r="J58" s="22"/>
      <c r="K58" s="1" t="s">
        <v>199</v>
      </c>
    </row>
    <row r="59" spans="1:11" hidden="1" outlineLevel="1">
      <c r="A59" s="9" t="s">
        <v>8</v>
      </c>
      <c r="B59" t="s">
        <v>270</v>
      </c>
      <c r="C59" s="4" t="s">
        <v>311</v>
      </c>
      <c r="E59" s="16"/>
      <c r="F59" s="13"/>
      <c r="G59" s="13"/>
      <c r="H59" s="13"/>
      <c r="I59" s="22"/>
      <c r="J59" s="22"/>
      <c r="K59" s="1" t="s">
        <v>199</v>
      </c>
    </row>
    <row r="60" spans="1:11" hidden="1" outlineLevel="1">
      <c r="A60" s="9" t="s">
        <v>8</v>
      </c>
      <c r="B60" t="s">
        <v>223</v>
      </c>
      <c r="C60" s="4" t="s">
        <v>312</v>
      </c>
      <c r="E60" s="16"/>
      <c r="F60" s="13"/>
      <c r="G60" s="13"/>
      <c r="H60" s="13"/>
      <c r="I60" s="22"/>
      <c r="J60" s="22"/>
      <c r="K60" s="1" t="s">
        <v>199</v>
      </c>
    </row>
    <row r="61" spans="1:11" hidden="1" outlineLevel="1">
      <c r="A61" s="9" t="s">
        <v>8</v>
      </c>
      <c r="B61" t="s">
        <v>225</v>
      </c>
      <c r="C61" s="4" t="s">
        <v>313</v>
      </c>
      <c r="E61" s="16"/>
      <c r="F61" s="13"/>
      <c r="G61" s="13"/>
      <c r="H61" s="13"/>
      <c r="I61" s="22"/>
      <c r="J61" s="22"/>
      <c r="K61" s="1" t="s">
        <v>199</v>
      </c>
    </row>
    <row r="62" spans="1:11" hidden="1" outlineLevel="1">
      <c r="A62" s="9" t="s">
        <v>8</v>
      </c>
      <c r="B62" t="s">
        <v>282</v>
      </c>
      <c r="C62" s="4" t="s">
        <v>314</v>
      </c>
      <c r="E62" s="16"/>
      <c r="F62" s="13"/>
      <c r="G62" s="13"/>
      <c r="H62" s="13"/>
      <c r="I62" s="22"/>
      <c r="J62" s="22"/>
      <c r="K62" s="1" t="s">
        <v>199</v>
      </c>
    </row>
    <row r="63" spans="1:11" hidden="1" outlineLevel="1">
      <c r="A63" s="9" t="s">
        <v>8</v>
      </c>
      <c r="B63" t="s">
        <v>228</v>
      </c>
      <c r="C63" s="4" t="s">
        <v>315</v>
      </c>
      <c r="E63" s="16"/>
      <c r="F63" s="13"/>
      <c r="G63" s="13"/>
      <c r="H63" s="13"/>
      <c r="I63" s="22"/>
      <c r="J63" s="22"/>
      <c r="K63" s="1" t="s">
        <v>199</v>
      </c>
    </row>
    <row r="64" spans="1:11" hidden="1" outlineLevel="1">
      <c r="A64" s="9" t="s">
        <v>8</v>
      </c>
      <c r="B64" t="s">
        <v>259</v>
      </c>
      <c r="C64" s="4" t="s">
        <v>316</v>
      </c>
      <c r="E64" s="16"/>
      <c r="F64" s="13"/>
      <c r="G64" s="13"/>
      <c r="H64" s="13"/>
      <c r="I64" s="22"/>
      <c r="J64" s="22"/>
      <c r="K64" s="1" t="s">
        <v>199</v>
      </c>
    </row>
    <row r="65" spans="1:11" hidden="1" outlineLevel="1">
      <c r="A65" s="9" t="s">
        <v>8</v>
      </c>
      <c r="B65" t="s">
        <v>260</v>
      </c>
      <c r="C65" s="4" t="s">
        <v>317</v>
      </c>
      <c r="E65" s="16"/>
      <c r="F65" s="13"/>
      <c r="G65" s="13"/>
      <c r="H65" s="13"/>
      <c r="I65" s="22"/>
      <c r="J65" s="22"/>
      <c r="K65" s="1" t="s">
        <v>199</v>
      </c>
    </row>
    <row r="66" spans="1:11" hidden="1" outlineLevel="1">
      <c r="A66" s="9" t="s">
        <v>8</v>
      </c>
      <c r="B66" t="s">
        <v>283</v>
      </c>
      <c r="C66" s="4" t="s">
        <v>318</v>
      </c>
      <c r="E66" s="16"/>
      <c r="F66" s="13"/>
      <c r="G66" s="13"/>
      <c r="H66" s="13"/>
      <c r="I66" s="22"/>
      <c r="J66" s="22"/>
      <c r="K66" s="1" t="s">
        <v>199</v>
      </c>
    </row>
    <row r="67" spans="1:11" hidden="1" outlineLevel="1">
      <c r="A67" s="9" t="s">
        <v>8</v>
      </c>
      <c r="B67" t="s">
        <v>261</v>
      </c>
      <c r="C67" s="4" t="s">
        <v>319</v>
      </c>
      <c r="E67" s="16"/>
      <c r="F67" s="13"/>
      <c r="G67" s="13"/>
      <c r="H67" s="13"/>
      <c r="I67" s="22"/>
      <c r="J67" s="22"/>
      <c r="K67" s="1" t="s">
        <v>199</v>
      </c>
    </row>
    <row r="68" spans="1:11" hidden="1" outlineLevel="1">
      <c r="A68" s="9" t="s">
        <v>8</v>
      </c>
      <c r="B68" t="s">
        <v>229</v>
      </c>
      <c r="C68" s="4" t="s">
        <v>320</v>
      </c>
      <c r="E68" s="16"/>
      <c r="F68" s="13"/>
      <c r="G68" s="13"/>
      <c r="H68" s="13"/>
      <c r="I68" s="22"/>
      <c r="J68" s="22"/>
      <c r="K68" s="1" t="s">
        <v>199</v>
      </c>
    </row>
    <row r="69" spans="1:11" hidden="1" outlineLevel="1">
      <c r="A69" s="9" t="s">
        <v>8</v>
      </c>
      <c r="B69" t="s">
        <v>236</v>
      </c>
      <c r="C69" s="4" t="s">
        <v>321</v>
      </c>
      <c r="E69" s="16"/>
      <c r="F69" s="13"/>
      <c r="G69" s="13"/>
      <c r="H69" s="13"/>
      <c r="I69" s="22"/>
      <c r="J69" s="22"/>
      <c r="K69" s="1" t="s">
        <v>199</v>
      </c>
    </row>
    <row r="70" spans="1:11" hidden="1" outlineLevel="1">
      <c r="A70" s="9" t="s">
        <v>8</v>
      </c>
      <c r="B70" t="s">
        <v>278</v>
      </c>
      <c r="C70" s="4" t="s">
        <v>322</v>
      </c>
      <c r="E70" s="16"/>
      <c r="F70" s="13"/>
      <c r="G70" s="13"/>
      <c r="H70" s="13"/>
      <c r="I70" s="22"/>
      <c r="J70" s="22"/>
      <c r="K70" s="1" t="s">
        <v>199</v>
      </c>
    </row>
    <row r="71" spans="1:11" hidden="1" outlineLevel="1">
      <c r="A71" s="9" t="s">
        <v>8</v>
      </c>
      <c r="B71" t="s">
        <v>277</v>
      </c>
      <c r="C71" s="4" t="s">
        <v>323</v>
      </c>
      <c r="E71" s="16"/>
      <c r="F71" s="13"/>
      <c r="G71" s="13"/>
      <c r="H71" s="13"/>
      <c r="I71" s="22"/>
      <c r="J71" s="22"/>
      <c r="K71" s="1" t="s">
        <v>199</v>
      </c>
    </row>
    <row r="72" spans="1:11" hidden="1" outlineLevel="1">
      <c r="A72" s="9" t="s">
        <v>8</v>
      </c>
      <c r="B72" t="s">
        <v>237</v>
      </c>
      <c r="C72" s="4" t="s">
        <v>324</v>
      </c>
      <c r="E72" s="16"/>
      <c r="F72" s="13"/>
      <c r="G72" s="13"/>
      <c r="H72" s="13"/>
      <c r="I72" s="22"/>
      <c r="J72" s="22"/>
      <c r="K72" s="1" t="s">
        <v>199</v>
      </c>
    </row>
    <row r="73" spans="1:11" hidden="1" outlineLevel="1">
      <c r="A73" s="9" t="s">
        <v>8</v>
      </c>
      <c r="B73" t="s">
        <v>271</v>
      </c>
      <c r="C73" s="4" t="s">
        <v>325</v>
      </c>
      <c r="E73" s="16"/>
      <c r="F73" s="13"/>
      <c r="G73" s="13"/>
      <c r="H73" s="13"/>
      <c r="I73" s="22"/>
      <c r="J73" s="22"/>
      <c r="K73" s="1" t="s">
        <v>199</v>
      </c>
    </row>
    <row r="74" spans="1:11" hidden="1" outlineLevel="1">
      <c r="A74" s="9" t="s">
        <v>8</v>
      </c>
      <c r="B74" t="s">
        <v>224</v>
      </c>
      <c r="C74" s="4" t="s">
        <v>326</v>
      </c>
      <c r="E74" s="16"/>
      <c r="F74" s="13"/>
      <c r="G74" s="13"/>
      <c r="H74" s="13"/>
      <c r="I74" s="22"/>
      <c r="J74" s="22"/>
      <c r="K74" s="1" t="s">
        <v>199</v>
      </c>
    </row>
    <row r="75" spans="1:11" hidden="1" outlineLevel="1">
      <c r="A75" s="9" t="s">
        <v>8</v>
      </c>
      <c r="B75" t="s">
        <v>242</v>
      </c>
      <c r="C75" s="4" t="s">
        <v>327</v>
      </c>
      <c r="E75" s="16"/>
      <c r="F75" s="13"/>
      <c r="G75" s="13"/>
      <c r="H75" s="13"/>
      <c r="I75" s="22"/>
      <c r="J75" s="22"/>
      <c r="K75" s="1" t="s">
        <v>199</v>
      </c>
    </row>
    <row r="76" spans="1:11" hidden="1" outlineLevel="1">
      <c r="A76" s="9" t="s">
        <v>8</v>
      </c>
      <c r="B76" t="s">
        <v>241</v>
      </c>
      <c r="C76" s="4" t="s">
        <v>328</v>
      </c>
      <c r="E76" s="16"/>
      <c r="F76" s="13"/>
      <c r="G76" s="13"/>
      <c r="H76" s="13"/>
      <c r="I76" s="22"/>
      <c r="J76" s="22"/>
      <c r="K76" s="1" t="s">
        <v>199</v>
      </c>
    </row>
    <row r="77" spans="1:11" hidden="1" outlineLevel="1">
      <c r="A77" s="9" t="s">
        <v>8</v>
      </c>
      <c r="B77" t="s">
        <v>272</v>
      </c>
      <c r="C77" s="4" t="s">
        <v>329</v>
      </c>
      <c r="E77" s="16"/>
      <c r="F77" s="13"/>
      <c r="G77" s="13"/>
      <c r="H77" s="13"/>
      <c r="I77" s="22"/>
      <c r="J77" s="22"/>
      <c r="K77" s="1" t="s">
        <v>199</v>
      </c>
    </row>
    <row r="78" spans="1:11" hidden="1" outlineLevel="1">
      <c r="A78" s="9" t="s">
        <v>8</v>
      </c>
      <c r="B78" t="s">
        <v>244</v>
      </c>
      <c r="C78" s="4" t="s">
        <v>330</v>
      </c>
      <c r="E78" s="16"/>
      <c r="F78" s="13"/>
      <c r="G78" s="13"/>
      <c r="H78" s="13"/>
      <c r="I78" s="22"/>
      <c r="J78" s="22"/>
      <c r="K78" s="1" t="s">
        <v>199</v>
      </c>
    </row>
    <row r="79" spans="1:11" hidden="1" outlineLevel="1">
      <c r="A79" s="9" t="s">
        <v>8</v>
      </c>
      <c r="B79" t="s">
        <v>226</v>
      </c>
      <c r="C79" s="4" t="s">
        <v>331</v>
      </c>
      <c r="E79" s="16"/>
      <c r="F79" s="13"/>
      <c r="G79" s="13"/>
      <c r="H79" s="13"/>
      <c r="I79" s="22"/>
      <c r="J79" s="22"/>
      <c r="K79" s="1" t="s">
        <v>199</v>
      </c>
    </row>
    <row r="80" spans="1:11" hidden="1" outlineLevel="1">
      <c r="A80" s="9" t="s">
        <v>8</v>
      </c>
      <c r="B80" t="s">
        <v>232</v>
      </c>
      <c r="C80" s="4" t="s">
        <v>332</v>
      </c>
      <c r="E80" s="16"/>
      <c r="F80" s="13"/>
      <c r="G80" s="13"/>
      <c r="H80" s="13"/>
      <c r="I80" s="22"/>
      <c r="J80" s="22"/>
      <c r="K80" s="1" t="s">
        <v>199</v>
      </c>
    </row>
    <row r="81" spans="1:11" hidden="1" outlineLevel="1">
      <c r="A81" s="9" t="s">
        <v>8</v>
      </c>
      <c r="B81" t="s">
        <v>273</v>
      </c>
      <c r="C81" s="4" t="s">
        <v>333</v>
      </c>
      <c r="E81" s="16"/>
      <c r="F81" s="13"/>
      <c r="G81" s="13"/>
      <c r="H81" s="13"/>
      <c r="I81" s="22"/>
      <c r="J81" s="22"/>
      <c r="K81" s="1" t="s">
        <v>199</v>
      </c>
    </row>
    <row r="82" spans="1:11" hidden="1" outlineLevel="1">
      <c r="A82" s="9" t="s">
        <v>8</v>
      </c>
      <c r="B82" t="s">
        <v>248</v>
      </c>
      <c r="C82" s="4" t="s">
        <v>334</v>
      </c>
      <c r="E82" s="16"/>
      <c r="F82" s="13"/>
      <c r="G82" s="13"/>
      <c r="H82" s="13"/>
      <c r="I82" s="22"/>
      <c r="J82" s="22"/>
      <c r="K82" s="1" t="s">
        <v>199</v>
      </c>
    </row>
    <row r="83" spans="1:11" hidden="1" outlineLevel="1">
      <c r="A83" s="9" t="s">
        <v>8</v>
      </c>
      <c r="B83" t="s">
        <v>285</v>
      </c>
      <c r="C83" s="4" t="s">
        <v>335</v>
      </c>
      <c r="E83" s="16"/>
      <c r="F83" s="13"/>
      <c r="G83" s="13"/>
      <c r="H83" s="13"/>
      <c r="I83" s="22"/>
      <c r="J83" s="22"/>
      <c r="K83" s="1" t="s">
        <v>199</v>
      </c>
    </row>
    <row r="84" spans="1:11" hidden="1" outlineLevel="1">
      <c r="A84" s="9" t="s">
        <v>8</v>
      </c>
      <c r="B84" t="s">
        <v>247</v>
      </c>
      <c r="C84" s="4" t="s">
        <v>336</v>
      </c>
      <c r="E84" s="16"/>
      <c r="F84" s="13"/>
      <c r="G84" s="13"/>
      <c r="H84" s="13"/>
      <c r="I84" s="22"/>
      <c r="J84" s="22"/>
      <c r="K84" s="1" t="s">
        <v>199</v>
      </c>
    </row>
    <row r="85" spans="1:11" hidden="1" outlineLevel="1">
      <c r="A85" s="9" t="s">
        <v>8</v>
      </c>
      <c r="B85" t="s">
        <v>227</v>
      </c>
      <c r="C85" s="4" t="s">
        <v>337</v>
      </c>
      <c r="E85" s="16"/>
      <c r="F85" s="13"/>
      <c r="G85" s="13"/>
      <c r="H85" s="13"/>
      <c r="I85" s="22"/>
      <c r="J85" s="22"/>
      <c r="K85" s="1" t="s">
        <v>199</v>
      </c>
    </row>
    <row r="86" spans="1:11" hidden="1" outlineLevel="1">
      <c r="A86" s="9" t="s">
        <v>8</v>
      </c>
      <c r="B86" t="s">
        <v>274</v>
      </c>
      <c r="C86" s="4" t="s">
        <v>338</v>
      </c>
      <c r="E86" s="16"/>
      <c r="F86" s="13"/>
      <c r="G86" s="13"/>
      <c r="H86" s="13"/>
      <c r="I86" s="22"/>
      <c r="J86" s="22"/>
      <c r="K86" s="1" t="s">
        <v>199</v>
      </c>
    </row>
    <row r="87" spans="1:11" hidden="1" outlineLevel="1">
      <c r="A87" s="9" t="s">
        <v>8</v>
      </c>
      <c r="B87" t="s">
        <v>252</v>
      </c>
      <c r="C87" s="4" t="s">
        <v>339</v>
      </c>
      <c r="E87" s="16"/>
      <c r="F87" s="13"/>
      <c r="G87" s="13"/>
      <c r="H87" s="13"/>
      <c r="I87" s="22"/>
      <c r="J87" s="22"/>
      <c r="K87" s="1" t="s">
        <v>199</v>
      </c>
    </row>
    <row r="88" spans="1:11" hidden="1" outlineLevel="1">
      <c r="A88" s="9" t="s">
        <v>8</v>
      </c>
      <c r="B88" t="s">
        <v>275</v>
      </c>
      <c r="C88" s="4" t="s">
        <v>340</v>
      </c>
      <c r="E88" s="16"/>
      <c r="F88" s="13"/>
      <c r="G88" s="13"/>
      <c r="H88" s="13"/>
      <c r="I88" s="22"/>
      <c r="J88" s="22"/>
      <c r="K88" s="1" t="s">
        <v>199</v>
      </c>
    </row>
    <row r="89" spans="1:11" hidden="1" outlineLevel="1">
      <c r="A89" s="9" t="s">
        <v>8</v>
      </c>
      <c r="B89" t="s">
        <v>249</v>
      </c>
      <c r="C89" s="4" t="s">
        <v>341</v>
      </c>
      <c r="E89" s="16"/>
      <c r="F89" s="13"/>
      <c r="G89" s="13"/>
      <c r="H89" s="13"/>
      <c r="I89" s="22"/>
      <c r="J89" s="22"/>
      <c r="K89" s="1" t="s">
        <v>199</v>
      </c>
    </row>
    <row r="90" spans="1:11" hidden="1" outlineLevel="1">
      <c r="A90" s="9" t="s">
        <v>8</v>
      </c>
      <c r="B90" t="s">
        <v>286</v>
      </c>
      <c r="C90" s="4" t="s">
        <v>342</v>
      </c>
      <c r="E90" s="16"/>
      <c r="F90" s="13"/>
      <c r="G90" s="13"/>
      <c r="H90" s="13"/>
      <c r="I90" s="22"/>
      <c r="J90" s="22"/>
      <c r="K90" s="1" t="s">
        <v>199</v>
      </c>
    </row>
    <row r="91" spans="1:11" hidden="1" outlineLevel="1">
      <c r="A91" s="9" t="s">
        <v>8</v>
      </c>
      <c r="B91" t="s">
        <v>245</v>
      </c>
      <c r="C91" s="4" t="s">
        <v>343</v>
      </c>
      <c r="E91" s="16"/>
      <c r="F91" s="13"/>
      <c r="G91" s="13"/>
      <c r="H91" s="13"/>
      <c r="I91" s="22"/>
      <c r="J91" s="22"/>
      <c r="K91" s="1" t="s">
        <v>199</v>
      </c>
    </row>
    <row r="92" spans="1:11" hidden="1" outlineLevel="1">
      <c r="A92" s="9" t="s">
        <v>8</v>
      </c>
      <c r="B92" t="s">
        <v>246</v>
      </c>
      <c r="C92" s="4" t="s">
        <v>344</v>
      </c>
      <c r="E92" s="16"/>
      <c r="F92" s="13"/>
      <c r="G92" s="13"/>
      <c r="H92" s="13"/>
      <c r="I92" s="22"/>
      <c r="J92" s="22"/>
      <c r="K92" s="1" t="s">
        <v>199</v>
      </c>
    </row>
    <row r="93" spans="1:11" hidden="1" outlineLevel="1">
      <c r="A93" s="9" t="s">
        <v>8</v>
      </c>
      <c r="B93" t="s">
        <v>264</v>
      </c>
      <c r="C93" s="4" t="s">
        <v>345</v>
      </c>
      <c r="E93" s="16"/>
      <c r="F93" s="13"/>
      <c r="G93" s="13"/>
      <c r="H93" s="13"/>
      <c r="I93" s="22"/>
      <c r="J93" s="22"/>
      <c r="K93" s="1" t="s">
        <v>199</v>
      </c>
    </row>
    <row r="94" spans="1:11" hidden="1" outlineLevel="1">
      <c r="A94" s="9" t="s">
        <v>8</v>
      </c>
      <c r="B94" t="s">
        <v>231</v>
      </c>
      <c r="C94" s="4" t="s">
        <v>346</v>
      </c>
      <c r="E94" s="16"/>
      <c r="F94" s="13"/>
      <c r="G94" s="13"/>
      <c r="H94" s="13"/>
      <c r="I94" s="22"/>
      <c r="J94" s="22"/>
      <c r="K94" s="1" t="s">
        <v>199</v>
      </c>
    </row>
    <row r="95" spans="1:11" hidden="1" outlineLevel="1">
      <c r="A95" s="9" t="s">
        <v>8</v>
      </c>
      <c r="B95" t="s">
        <v>240</v>
      </c>
      <c r="C95" s="4" t="s">
        <v>347</v>
      </c>
      <c r="E95" s="16"/>
      <c r="F95" s="13"/>
      <c r="G95" s="13"/>
      <c r="H95" s="13"/>
      <c r="I95" s="22"/>
      <c r="J95" s="22"/>
      <c r="K95" s="1" t="s">
        <v>199</v>
      </c>
    </row>
    <row r="96" spans="1:11" hidden="1" outlineLevel="1">
      <c r="A96" s="9" t="s">
        <v>8</v>
      </c>
      <c r="B96" t="s">
        <v>276</v>
      </c>
      <c r="C96" s="4" t="s">
        <v>348</v>
      </c>
      <c r="E96" s="16"/>
      <c r="F96" s="13"/>
      <c r="G96" s="13"/>
      <c r="H96" s="13"/>
      <c r="I96" s="22"/>
      <c r="J96" s="22"/>
      <c r="K96" s="1" t="s">
        <v>199</v>
      </c>
    </row>
    <row r="97" spans="1:11" hidden="1" outlineLevel="1">
      <c r="A97" s="9" t="s">
        <v>8</v>
      </c>
      <c r="B97" t="s">
        <v>250</v>
      </c>
      <c r="C97" s="4" t="s">
        <v>251</v>
      </c>
      <c r="E97" s="16"/>
      <c r="F97" s="13"/>
      <c r="G97" s="13"/>
      <c r="H97" s="13"/>
      <c r="I97" s="22"/>
      <c r="J97" s="22"/>
      <c r="K97" s="1" t="s">
        <v>199</v>
      </c>
    </row>
    <row r="98" spans="1:11" hidden="1" outlineLevel="1">
      <c r="A98" s="9" t="s">
        <v>8</v>
      </c>
      <c r="B98" t="s">
        <v>287</v>
      </c>
      <c r="C98" s="4" t="s">
        <v>288</v>
      </c>
      <c r="E98" s="16"/>
      <c r="F98" s="13"/>
      <c r="G98" s="13"/>
      <c r="H98" s="13"/>
      <c r="I98" s="22"/>
      <c r="J98" s="22"/>
      <c r="K98" s="1" t="s">
        <v>199</v>
      </c>
    </row>
    <row r="99" spans="1:11" hidden="1" outlineLevel="1">
      <c r="A99" s="9" t="s">
        <v>8</v>
      </c>
      <c r="B99" t="s">
        <v>265</v>
      </c>
      <c r="C99" s="4" t="s">
        <v>266</v>
      </c>
      <c r="E99" s="16"/>
      <c r="F99" s="13"/>
      <c r="G99" s="13"/>
      <c r="H99" s="13"/>
      <c r="I99" s="22"/>
      <c r="J99" s="22"/>
      <c r="K99" s="1" t="s">
        <v>199</v>
      </c>
    </row>
    <row r="100" spans="1:11" collapsed="1">
      <c r="A100" s="9" t="s">
        <v>8</v>
      </c>
      <c r="B100" s="23" t="s">
        <v>130</v>
      </c>
      <c r="C100" s="28" t="s">
        <v>361</v>
      </c>
      <c r="D100" s="7" t="s">
        <v>364</v>
      </c>
      <c r="E100" s="17">
        <v>15</v>
      </c>
      <c r="F100" s="5">
        <v>70</v>
      </c>
      <c r="G100" s="5">
        <v>200</v>
      </c>
      <c r="H100" s="5">
        <v>200</v>
      </c>
      <c r="I100" s="11"/>
      <c r="J100" s="11"/>
      <c r="K100" s="1" t="s">
        <v>199</v>
      </c>
    </row>
    <row r="101" spans="1:11" hidden="1" outlineLevel="1">
      <c r="A101" s="9" t="s">
        <v>8</v>
      </c>
      <c r="B101" s="1" t="s">
        <v>146</v>
      </c>
      <c r="C101" s="4" t="s">
        <v>219</v>
      </c>
      <c r="E101" s="20"/>
      <c r="F101" s="13"/>
      <c r="G101" s="13"/>
      <c r="H101" s="13"/>
      <c r="I101" s="22"/>
      <c r="J101" s="19"/>
      <c r="K101" s="1" t="s">
        <v>199</v>
      </c>
    </row>
    <row r="102" spans="1:11" hidden="1" outlineLevel="1">
      <c r="A102" s="9" t="s">
        <v>8</v>
      </c>
      <c r="B102" s="1" t="s">
        <v>132</v>
      </c>
      <c r="C102" s="4" t="s">
        <v>204</v>
      </c>
      <c r="E102" s="20"/>
      <c r="F102" s="13"/>
      <c r="G102" s="13"/>
      <c r="H102" s="13"/>
      <c r="I102" s="22"/>
      <c r="J102" s="19"/>
      <c r="K102" s="1" t="s">
        <v>199</v>
      </c>
    </row>
    <row r="103" spans="1:11" hidden="1" outlineLevel="1">
      <c r="A103" s="9" t="s">
        <v>8</v>
      </c>
      <c r="B103" s="1" t="s">
        <v>133</v>
      </c>
      <c r="C103" s="4" t="s">
        <v>205</v>
      </c>
      <c r="E103" s="20"/>
      <c r="F103" s="13"/>
      <c r="G103" s="13"/>
      <c r="H103" s="13"/>
      <c r="I103" s="22"/>
      <c r="J103" s="19"/>
      <c r="K103" s="1" t="s">
        <v>199</v>
      </c>
    </row>
    <row r="104" spans="1:11" hidden="1" outlineLevel="1">
      <c r="A104" s="9" t="s">
        <v>8</v>
      </c>
      <c r="B104" s="1" t="s">
        <v>134</v>
      </c>
      <c r="C104" s="4" t="s">
        <v>206</v>
      </c>
      <c r="E104" s="20"/>
      <c r="F104" s="13"/>
      <c r="G104" s="13"/>
      <c r="H104" s="13"/>
      <c r="I104" s="22"/>
      <c r="J104" s="19"/>
      <c r="K104" s="1" t="s">
        <v>199</v>
      </c>
    </row>
    <row r="105" spans="1:11" hidden="1" outlineLevel="1">
      <c r="A105" s="9" t="s">
        <v>8</v>
      </c>
      <c r="B105" s="1" t="s">
        <v>135</v>
      </c>
      <c r="C105" s="4" t="s">
        <v>207</v>
      </c>
      <c r="E105" s="20"/>
      <c r="F105" s="13"/>
      <c r="G105" s="13"/>
      <c r="H105" s="13"/>
      <c r="I105" s="22"/>
      <c r="J105" s="19"/>
      <c r="K105" s="1" t="s">
        <v>199</v>
      </c>
    </row>
    <row r="106" spans="1:11" hidden="1" outlineLevel="1">
      <c r="A106" s="9" t="s">
        <v>8</v>
      </c>
      <c r="B106" s="1" t="s">
        <v>136</v>
      </c>
      <c r="C106" s="4" t="s">
        <v>208</v>
      </c>
      <c r="E106" s="20"/>
      <c r="F106" s="13"/>
      <c r="G106" s="13"/>
      <c r="H106" s="13"/>
      <c r="I106" s="22"/>
      <c r="J106" s="19"/>
      <c r="K106" s="1" t="s">
        <v>199</v>
      </c>
    </row>
    <row r="107" spans="1:11" hidden="1" outlineLevel="1">
      <c r="A107" s="9" t="s">
        <v>8</v>
      </c>
      <c r="B107" s="1" t="s">
        <v>137</v>
      </c>
      <c r="C107" s="4" t="s">
        <v>209</v>
      </c>
      <c r="E107" s="20"/>
      <c r="F107" s="13"/>
      <c r="G107" s="13"/>
      <c r="H107" s="13"/>
      <c r="I107" s="22"/>
      <c r="J107" s="19"/>
      <c r="K107" s="1" t="s">
        <v>199</v>
      </c>
    </row>
    <row r="108" spans="1:11" hidden="1" outlineLevel="1">
      <c r="A108" s="9" t="s">
        <v>8</v>
      </c>
      <c r="B108" s="1" t="s">
        <v>130</v>
      </c>
      <c r="C108" s="4" t="s">
        <v>210</v>
      </c>
      <c r="E108" s="20"/>
      <c r="F108" s="13"/>
      <c r="G108" s="13"/>
      <c r="H108" s="13"/>
      <c r="I108" s="22"/>
      <c r="J108" s="19"/>
      <c r="K108" s="1" t="s">
        <v>199</v>
      </c>
    </row>
    <row r="109" spans="1:11" hidden="1" outlineLevel="1">
      <c r="A109" s="9" t="s">
        <v>8</v>
      </c>
      <c r="B109" s="1" t="s">
        <v>138</v>
      </c>
      <c r="C109" s="4" t="s">
        <v>211</v>
      </c>
      <c r="E109" s="20"/>
      <c r="F109" s="13"/>
      <c r="G109" s="13"/>
      <c r="H109" s="13"/>
      <c r="I109" s="22"/>
      <c r="J109" s="19"/>
      <c r="K109" s="1" t="s">
        <v>199</v>
      </c>
    </row>
    <row r="110" spans="1:11" hidden="1" outlineLevel="1">
      <c r="A110" s="9" t="s">
        <v>8</v>
      </c>
      <c r="B110" s="1" t="s">
        <v>139</v>
      </c>
      <c r="C110" s="4" t="s">
        <v>212</v>
      </c>
      <c r="E110" s="20"/>
      <c r="F110" s="13"/>
      <c r="G110" s="13"/>
      <c r="H110" s="13"/>
      <c r="I110" s="22"/>
      <c r="J110" s="19"/>
      <c r="K110" s="1" t="s">
        <v>199</v>
      </c>
    </row>
    <row r="111" spans="1:11" hidden="1" outlineLevel="1">
      <c r="A111" s="9" t="s">
        <v>8</v>
      </c>
      <c r="B111" s="1" t="s">
        <v>140</v>
      </c>
      <c r="C111" s="4" t="s">
        <v>213</v>
      </c>
      <c r="E111" s="20"/>
      <c r="F111" s="13"/>
      <c r="G111" s="13"/>
      <c r="H111" s="13"/>
      <c r="I111" s="22"/>
      <c r="J111" s="19"/>
      <c r="K111" s="1" t="s">
        <v>199</v>
      </c>
    </row>
    <row r="112" spans="1:11" hidden="1" outlineLevel="1">
      <c r="A112" s="9" t="s">
        <v>8</v>
      </c>
      <c r="B112" s="1" t="s">
        <v>141</v>
      </c>
      <c r="C112" s="4" t="s">
        <v>214</v>
      </c>
      <c r="E112" s="20"/>
      <c r="F112" s="13"/>
      <c r="G112" s="13"/>
      <c r="H112" s="13"/>
      <c r="I112" s="22"/>
      <c r="J112" s="19"/>
      <c r="K112" s="1" t="s">
        <v>199</v>
      </c>
    </row>
    <row r="113" spans="1:11" hidden="1" outlineLevel="1">
      <c r="A113" s="9" t="s">
        <v>8</v>
      </c>
      <c r="B113" s="1" t="s">
        <v>142</v>
      </c>
      <c r="C113" s="4" t="s">
        <v>215</v>
      </c>
      <c r="E113" s="20"/>
      <c r="F113" s="13"/>
      <c r="G113" s="13"/>
      <c r="H113" s="13"/>
      <c r="I113" s="22"/>
      <c r="J113" s="19"/>
      <c r="K113" s="1" t="s">
        <v>199</v>
      </c>
    </row>
    <row r="114" spans="1:11" hidden="1" outlineLevel="1">
      <c r="A114" s="9" t="s">
        <v>8</v>
      </c>
      <c r="B114" s="1" t="s">
        <v>143</v>
      </c>
      <c r="C114" s="4" t="s">
        <v>216</v>
      </c>
      <c r="E114" s="20"/>
      <c r="F114" s="13"/>
      <c r="G114" s="13"/>
      <c r="H114" s="13"/>
      <c r="I114" s="22"/>
      <c r="J114" s="19"/>
      <c r="K114" s="1" t="s">
        <v>199</v>
      </c>
    </row>
    <row r="115" spans="1:11" hidden="1" outlineLevel="1">
      <c r="A115" s="9" t="s">
        <v>8</v>
      </c>
      <c r="B115" s="1" t="s">
        <v>144</v>
      </c>
      <c r="C115" s="4" t="s">
        <v>217</v>
      </c>
      <c r="E115" s="20"/>
      <c r="F115" s="13"/>
      <c r="G115" s="13"/>
      <c r="H115" s="13"/>
      <c r="I115" s="22"/>
      <c r="J115" s="19"/>
      <c r="K115" s="1" t="s">
        <v>199</v>
      </c>
    </row>
    <row r="116" spans="1:11" hidden="1" outlineLevel="1">
      <c r="A116" s="9" t="s">
        <v>8</v>
      </c>
      <c r="B116" s="1" t="s">
        <v>145</v>
      </c>
      <c r="C116" s="4" t="s">
        <v>218</v>
      </c>
      <c r="E116" s="20"/>
      <c r="F116" s="13"/>
      <c r="G116" s="13"/>
      <c r="H116" s="13"/>
      <c r="I116" s="22"/>
      <c r="J116" s="19"/>
      <c r="K116" s="1" t="s">
        <v>199</v>
      </c>
    </row>
    <row r="117" spans="1:11" collapsed="1">
      <c r="A117" s="9" t="s">
        <v>8</v>
      </c>
      <c r="B117" s="1" t="s">
        <v>131</v>
      </c>
      <c r="C117" s="4" t="s">
        <v>2</v>
      </c>
      <c r="D117" s="7" t="s">
        <v>362</v>
      </c>
      <c r="E117" s="15">
        <v>33</v>
      </c>
      <c r="F117" s="5">
        <v>5</v>
      </c>
      <c r="G117" s="5">
        <f>CAMPIONI!C20</f>
        <v>11</v>
      </c>
      <c r="H117" s="5">
        <v>20</v>
      </c>
      <c r="K117" s="1" t="s">
        <v>199</v>
      </c>
    </row>
    <row r="118" spans="1:11">
      <c r="A118" s="10" t="s">
        <v>7</v>
      </c>
      <c r="B118" s="1" t="s">
        <v>110</v>
      </c>
      <c r="C118" s="4" t="s">
        <v>129</v>
      </c>
      <c r="D118" s="7" t="s">
        <v>363</v>
      </c>
      <c r="E118" s="15">
        <v>43</v>
      </c>
      <c r="F118" s="5">
        <v>20</v>
      </c>
      <c r="G118" s="5">
        <f>CAMPIONI!C21</f>
        <v>17</v>
      </c>
      <c r="H118" s="5">
        <v>100</v>
      </c>
      <c r="K118" s="1" t="s">
        <v>199</v>
      </c>
    </row>
    <row r="119" spans="1:11">
      <c r="A119" s="10" t="s">
        <v>7</v>
      </c>
      <c r="B119" s="1" t="s">
        <v>95</v>
      </c>
      <c r="C119" s="4" t="s">
        <v>147</v>
      </c>
      <c r="D119" s="7" t="s">
        <v>363</v>
      </c>
      <c r="E119" s="15">
        <v>27.2</v>
      </c>
      <c r="F119" s="5">
        <v>50</v>
      </c>
      <c r="G119" s="5">
        <f>CAMPIONI!C22</f>
        <v>50</v>
      </c>
      <c r="H119" s="5">
        <v>100</v>
      </c>
      <c r="K119" s="1" t="s">
        <v>199</v>
      </c>
    </row>
    <row r="120" spans="1:11" hidden="1" outlineLevel="1">
      <c r="A120" s="10" t="s">
        <v>7</v>
      </c>
      <c r="B120" s="1" t="s">
        <v>98</v>
      </c>
      <c r="C120" s="4" t="s">
        <v>115</v>
      </c>
      <c r="D120" s="7" t="s">
        <v>17</v>
      </c>
      <c r="E120" s="16"/>
      <c r="F120" s="13"/>
      <c r="G120" s="13"/>
      <c r="H120" s="13"/>
      <c r="I120" s="19"/>
      <c r="J120" s="19"/>
      <c r="K120" s="1" t="s">
        <v>199</v>
      </c>
    </row>
    <row r="121" spans="1:11" hidden="1" outlineLevel="1">
      <c r="A121" s="10" t="s">
        <v>7</v>
      </c>
      <c r="B121" s="1" t="s">
        <v>99</v>
      </c>
      <c r="C121" s="4" t="s">
        <v>116</v>
      </c>
      <c r="D121" s="7" t="s">
        <v>17</v>
      </c>
      <c r="E121" s="16"/>
      <c r="F121" s="13"/>
      <c r="G121" s="13"/>
      <c r="H121" s="13"/>
      <c r="I121" s="19"/>
      <c r="J121" s="19"/>
      <c r="K121" s="1" t="s">
        <v>199</v>
      </c>
    </row>
    <row r="122" spans="1:11" hidden="1" outlineLevel="1">
      <c r="A122" s="10" t="s">
        <v>7</v>
      </c>
      <c r="B122" s="1" t="s">
        <v>100</v>
      </c>
      <c r="C122" s="4" t="s">
        <v>117</v>
      </c>
      <c r="D122" s="7" t="s">
        <v>17</v>
      </c>
      <c r="E122" s="16"/>
      <c r="F122" s="13"/>
      <c r="G122" s="13"/>
      <c r="H122" s="13"/>
      <c r="I122" s="19"/>
      <c r="J122" s="19"/>
      <c r="K122" s="1" t="s">
        <v>199</v>
      </c>
    </row>
    <row r="123" spans="1:11" hidden="1" outlineLevel="1">
      <c r="A123" s="10" t="s">
        <v>7</v>
      </c>
      <c r="B123" s="1" t="s">
        <v>101</v>
      </c>
      <c r="C123" s="4" t="s">
        <v>118</v>
      </c>
      <c r="D123" s="7" t="s">
        <v>17</v>
      </c>
      <c r="E123" s="16"/>
      <c r="F123" s="13"/>
      <c r="G123" s="13"/>
      <c r="H123" s="13"/>
      <c r="I123" s="19"/>
      <c r="J123" s="19"/>
      <c r="K123" s="1" t="s">
        <v>199</v>
      </c>
    </row>
    <row r="124" spans="1:11" hidden="1" outlineLevel="1">
      <c r="A124" s="10" t="s">
        <v>7</v>
      </c>
      <c r="B124" s="1" t="s">
        <v>105</v>
      </c>
      <c r="C124" s="4" t="s">
        <v>119</v>
      </c>
      <c r="D124" s="7" t="s">
        <v>17</v>
      </c>
      <c r="E124" s="16"/>
      <c r="F124" s="13"/>
      <c r="G124" s="13"/>
      <c r="H124" s="13"/>
      <c r="I124" s="19"/>
      <c r="J124" s="19"/>
      <c r="K124" s="1" t="s">
        <v>199</v>
      </c>
    </row>
    <row r="125" spans="1:11" hidden="1" outlineLevel="1">
      <c r="A125" s="10" t="s">
        <v>7</v>
      </c>
      <c r="B125" s="1" t="s">
        <v>106</v>
      </c>
      <c r="C125" s="4" t="s">
        <v>120</v>
      </c>
      <c r="D125" s="7" t="s">
        <v>17</v>
      </c>
      <c r="E125" s="16"/>
      <c r="F125" s="13"/>
      <c r="G125" s="13"/>
      <c r="H125" s="13"/>
      <c r="I125" s="19"/>
      <c r="J125" s="19"/>
      <c r="K125" s="1" t="s">
        <v>199</v>
      </c>
    </row>
    <row r="126" spans="1:11" hidden="1" outlineLevel="1">
      <c r="A126" s="10" t="s">
        <v>7</v>
      </c>
      <c r="B126" s="1" t="s">
        <v>107</v>
      </c>
      <c r="C126" s="4" t="s">
        <v>121</v>
      </c>
      <c r="D126" s="7" t="s">
        <v>17</v>
      </c>
      <c r="E126" s="16"/>
      <c r="F126" s="13"/>
      <c r="G126" s="13"/>
      <c r="H126" s="13"/>
      <c r="I126" s="19"/>
      <c r="J126" s="19"/>
      <c r="K126" s="1" t="s">
        <v>199</v>
      </c>
    </row>
    <row r="127" spans="1:11" hidden="1" outlineLevel="1">
      <c r="A127" s="10" t="s">
        <v>7</v>
      </c>
      <c r="B127" s="1" t="s">
        <v>108</v>
      </c>
      <c r="C127" s="4" t="s">
        <v>122</v>
      </c>
      <c r="D127" s="7" t="s">
        <v>17</v>
      </c>
      <c r="E127" s="16"/>
      <c r="F127" s="13"/>
      <c r="G127" s="13"/>
      <c r="H127" s="13"/>
      <c r="I127" s="19"/>
      <c r="J127" s="19"/>
      <c r="K127" s="1" t="s">
        <v>199</v>
      </c>
    </row>
    <row r="128" spans="1:11" hidden="1" outlineLevel="1">
      <c r="A128" s="10" t="s">
        <v>7</v>
      </c>
      <c r="B128" s="1" t="s">
        <v>109</v>
      </c>
      <c r="C128" s="4" t="s">
        <v>123</v>
      </c>
      <c r="D128" s="7" t="s">
        <v>17</v>
      </c>
      <c r="E128" s="16"/>
      <c r="F128" s="13"/>
      <c r="G128" s="13"/>
      <c r="H128" s="13"/>
      <c r="I128" s="19"/>
      <c r="J128" s="19"/>
      <c r="K128" s="1" t="s">
        <v>199</v>
      </c>
    </row>
    <row r="129" spans="1:11" collapsed="1">
      <c r="A129" s="10" t="s">
        <v>7</v>
      </c>
      <c r="B129" s="1" t="s">
        <v>114</v>
      </c>
      <c r="C129" s="4" t="s">
        <v>113</v>
      </c>
      <c r="D129" s="7" t="s">
        <v>363</v>
      </c>
      <c r="E129" s="15">
        <v>57</v>
      </c>
      <c r="F129" s="5">
        <v>40</v>
      </c>
      <c r="G129" s="5">
        <f>CAMPIONI!C23</f>
        <v>0</v>
      </c>
      <c r="H129" s="5">
        <v>80</v>
      </c>
      <c r="I129" s="11">
        <v>45737</v>
      </c>
      <c r="J129" s="11">
        <v>45793</v>
      </c>
      <c r="K129" s="1" t="s">
        <v>199</v>
      </c>
    </row>
    <row r="130" spans="1:11">
      <c r="A130" s="10" t="s">
        <v>7</v>
      </c>
      <c r="B130" s="1" t="s">
        <v>112</v>
      </c>
      <c r="C130" s="4" t="s">
        <v>111</v>
      </c>
      <c r="D130" s="7" t="s">
        <v>363</v>
      </c>
      <c r="E130" s="15">
        <v>74</v>
      </c>
      <c r="F130" s="5">
        <v>40</v>
      </c>
      <c r="G130" s="5">
        <f>CAMPIONI!C132</f>
        <v>0</v>
      </c>
      <c r="H130" s="5">
        <v>70</v>
      </c>
      <c r="I130" s="11">
        <v>45737</v>
      </c>
      <c r="J130" s="11">
        <v>45793</v>
      </c>
      <c r="K130" s="1" t="s">
        <v>199</v>
      </c>
    </row>
    <row r="131" spans="1:11">
      <c r="A131" s="10" t="s">
        <v>7</v>
      </c>
      <c r="B131" s="23" t="s">
        <v>94</v>
      </c>
      <c r="C131" s="4" t="s">
        <v>192</v>
      </c>
      <c r="D131" s="7" t="s">
        <v>363</v>
      </c>
      <c r="E131" s="15">
        <v>44</v>
      </c>
      <c r="F131" s="5">
        <v>40</v>
      </c>
      <c r="G131" s="5">
        <f>CAMPIONI!C25</f>
        <v>70</v>
      </c>
      <c r="H131" s="5">
        <v>70</v>
      </c>
      <c r="I131" s="11"/>
      <c r="K131" s="1" t="s">
        <v>199</v>
      </c>
    </row>
    <row r="132" spans="1:11" hidden="1" outlineLevel="1">
      <c r="A132" s="10" t="s">
        <v>7</v>
      </c>
      <c r="B132" s="1" t="s">
        <v>96</v>
      </c>
      <c r="C132" s="4" t="s">
        <v>124</v>
      </c>
      <c r="D132" s="7" t="s">
        <v>17</v>
      </c>
      <c r="E132" s="16"/>
      <c r="F132" s="13"/>
      <c r="G132" s="13"/>
      <c r="H132" s="13"/>
      <c r="I132" s="19"/>
      <c r="J132" s="19"/>
      <c r="K132" s="1" t="s">
        <v>199</v>
      </c>
    </row>
    <row r="133" spans="1:11" hidden="1" outlineLevel="1">
      <c r="A133" s="10" t="s">
        <v>7</v>
      </c>
      <c r="B133" s="1" t="s">
        <v>102</v>
      </c>
      <c r="C133" s="4" t="s">
        <v>127</v>
      </c>
      <c r="D133" s="7" t="s">
        <v>17</v>
      </c>
      <c r="E133" s="16"/>
      <c r="F133" s="13"/>
      <c r="G133" s="13"/>
      <c r="H133" s="13"/>
      <c r="I133" s="19"/>
      <c r="J133" s="19"/>
      <c r="K133" s="1" t="s">
        <v>199</v>
      </c>
    </row>
    <row r="134" spans="1:11" hidden="1" outlineLevel="1">
      <c r="A134" s="10" t="s">
        <v>7</v>
      </c>
      <c r="B134" s="1" t="s">
        <v>103</v>
      </c>
      <c r="C134" s="4" t="s">
        <v>128</v>
      </c>
      <c r="D134" s="7" t="s">
        <v>17</v>
      </c>
      <c r="E134" s="16"/>
      <c r="F134" s="13"/>
      <c r="G134" s="13"/>
      <c r="H134" s="13"/>
      <c r="I134" s="19"/>
      <c r="J134" s="19"/>
      <c r="K134" s="1" t="s">
        <v>199</v>
      </c>
    </row>
    <row r="135" spans="1:11" hidden="1" outlineLevel="1">
      <c r="A135" s="10" t="s">
        <v>7</v>
      </c>
      <c r="B135" s="1" t="s">
        <v>97</v>
      </c>
      <c r="C135" s="4" t="s">
        <v>125</v>
      </c>
      <c r="D135" s="7" t="s">
        <v>17</v>
      </c>
      <c r="E135" s="16"/>
      <c r="F135" s="13"/>
      <c r="G135" s="13"/>
      <c r="H135" s="13"/>
      <c r="I135" s="19"/>
      <c r="J135" s="19"/>
      <c r="K135" s="1" t="s">
        <v>199</v>
      </c>
    </row>
    <row r="136" spans="1:11" hidden="1" outlineLevel="1">
      <c r="A136" s="10" t="s">
        <v>7</v>
      </c>
      <c r="B136" s="1" t="s">
        <v>104</v>
      </c>
      <c r="C136" s="4" t="s">
        <v>126</v>
      </c>
      <c r="D136" s="7" t="s">
        <v>17</v>
      </c>
      <c r="E136" s="16"/>
      <c r="F136" s="13"/>
      <c r="G136" s="13"/>
      <c r="H136" s="13"/>
      <c r="I136" s="19"/>
      <c r="J136" s="19"/>
      <c r="K136" s="1" t="s">
        <v>199</v>
      </c>
    </row>
    <row r="137" spans="1:11" collapsed="1">
      <c r="A137" s="10" t="s">
        <v>7</v>
      </c>
      <c r="B137" s="12"/>
      <c r="C137" s="4" t="s">
        <v>19</v>
      </c>
      <c r="D137" s="7" t="s">
        <v>363</v>
      </c>
      <c r="K137" s="1" t="s">
        <v>199</v>
      </c>
    </row>
    <row r="138" spans="1:11">
      <c r="A138" s="10" t="s">
        <v>7</v>
      </c>
      <c r="B138" s="1" t="s">
        <v>26</v>
      </c>
      <c r="C138" s="4" t="s">
        <v>27</v>
      </c>
      <c r="D138" s="7" t="s">
        <v>363</v>
      </c>
      <c r="E138" s="15">
        <v>29</v>
      </c>
      <c r="F138" s="21" t="s">
        <v>220</v>
      </c>
      <c r="G138" s="21" t="s">
        <v>220</v>
      </c>
      <c r="H138" s="5" t="s">
        <v>222</v>
      </c>
      <c r="I138" s="21" t="s">
        <v>220</v>
      </c>
      <c r="J138" s="7" t="s">
        <v>221</v>
      </c>
      <c r="K138" s="1" t="s">
        <v>199</v>
      </c>
    </row>
    <row r="139" spans="1:11">
      <c r="A139" s="10" t="s">
        <v>7</v>
      </c>
      <c r="B139" s="1" t="s">
        <v>48</v>
      </c>
      <c r="C139" s="4" t="s">
        <v>49</v>
      </c>
      <c r="D139" s="7" t="s">
        <v>363</v>
      </c>
      <c r="E139" s="15">
        <v>29</v>
      </c>
      <c r="F139" s="21" t="s">
        <v>220</v>
      </c>
      <c r="G139" s="21" t="s">
        <v>220</v>
      </c>
      <c r="H139" s="5" t="s">
        <v>222</v>
      </c>
      <c r="I139" s="21" t="s">
        <v>220</v>
      </c>
      <c r="J139" s="7" t="s">
        <v>221</v>
      </c>
      <c r="K139" s="1" t="s">
        <v>199</v>
      </c>
    </row>
    <row r="140" spans="1:11">
      <c r="A140" s="10" t="s">
        <v>7</v>
      </c>
      <c r="B140" s="1" t="s">
        <v>40</v>
      </c>
      <c r="C140" s="4" t="s">
        <v>41</v>
      </c>
      <c r="D140" s="7" t="s">
        <v>363</v>
      </c>
      <c r="E140" s="15">
        <v>29</v>
      </c>
      <c r="F140" s="21" t="s">
        <v>220</v>
      </c>
      <c r="G140" s="21" t="s">
        <v>220</v>
      </c>
      <c r="H140" s="5" t="s">
        <v>222</v>
      </c>
      <c r="I140" s="21" t="s">
        <v>220</v>
      </c>
      <c r="J140" s="7" t="s">
        <v>221</v>
      </c>
      <c r="K140" s="1" t="s">
        <v>199</v>
      </c>
    </row>
    <row r="141" spans="1:11">
      <c r="A141" s="10" t="s">
        <v>7</v>
      </c>
      <c r="B141" s="1" t="s">
        <v>38</v>
      </c>
      <c r="C141" s="4" t="s">
        <v>39</v>
      </c>
      <c r="D141" s="7" t="s">
        <v>363</v>
      </c>
      <c r="E141" s="15">
        <v>29</v>
      </c>
      <c r="F141" s="21" t="s">
        <v>220</v>
      </c>
      <c r="G141" s="21" t="s">
        <v>220</v>
      </c>
      <c r="H141" s="5" t="s">
        <v>222</v>
      </c>
      <c r="I141" s="21" t="s">
        <v>220</v>
      </c>
      <c r="J141" s="7" t="s">
        <v>221</v>
      </c>
      <c r="K141" s="1" t="s">
        <v>199</v>
      </c>
    </row>
    <row r="142" spans="1:11">
      <c r="A142" s="10" t="s">
        <v>7</v>
      </c>
      <c r="B142" s="1" t="s">
        <v>36</v>
      </c>
      <c r="C142" s="4" t="s">
        <v>37</v>
      </c>
      <c r="D142" s="7" t="s">
        <v>363</v>
      </c>
      <c r="E142" s="15">
        <v>29</v>
      </c>
      <c r="F142" s="21" t="s">
        <v>220</v>
      </c>
      <c r="G142" s="21" t="s">
        <v>220</v>
      </c>
      <c r="H142" s="5" t="s">
        <v>222</v>
      </c>
      <c r="I142" s="21" t="s">
        <v>220</v>
      </c>
      <c r="J142" s="7" t="s">
        <v>221</v>
      </c>
      <c r="K142" s="1" t="s">
        <v>199</v>
      </c>
    </row>
    <row r="143" spans="1:11">
      <c r="A143" s="10" t="s">
        <v>7</v>
      </c>
      <c r="B143" s="1" t="s">
        <v>46</v>
      </c>
      <c r="C143" s="4" t="s">
        <v>47</v>
      </c>
      <c r="D143" s="7" t="s">
        <v>363</v>
      </c>
      <c r="E143" s="15">
        <v>29</v>
      </c>
      <c r="F143" s="21" t="s">
        <v>220</v>
      </c>
      <c r="G143" s="21" t="s">
        <v>220</v>
      </c>
      <c r="H143" s="5" t="s">
        <v>222</v>
      </c>
      <c r="I143" s="21" t="s">
        <v>220</v>
      </c>
      <c r="J143" s="7" t="s">
        <v>221</v>
      </c>
      <c r="K143" s="1" t="s">
        <v>199</v>
      </c>
    </row>
    <row r="144" spans="1:11">
      <c r="A144" s="10" t="s">
        <v>7</v>
      </c>
      <c r="B144" s="1" t="s">
        <v>67</v>
      </c>
      <c r="C144" s="4" t="s">
        <v>76</v>
      </c>
      <c r="D144" s="7" t="s">
        <v>363</v>
      </c>
      <c r="E144" s="15">
        <v>29</v>
      </c>
      <c r="F144" s="21" t="s">
        <v>220</v>
      </c>
      <c r="G144" s="21" t="s">
        <v>220</v>
      </c>
      <c r="H144" s="5" t="s">
        <v>222</v>
      </c>
      <c r="I144" s="21" t="s">
        <v>220</v>
      </c>
      <c r="J144" s="7" t="s">
        <v>221</v>
      </c>
      <c r="K144" s="1" t="s">
        <v>199</v>
      </c>
    </row>
    <row r="145" spans="1:11">
      <c r="A145" s="10" t="s">
        <v>7</v>
      </c>
      <c r="B145" s="1" t="s">
        <v>54</v>
      </c>
      <c r="C145" s="4" t="s">
        <v>55</v>
      </c>
      <c r="D145" s="7" t="s">
        <v>363</v>
      </c>
      <c r="E145" s="15">
        <v>29</v>
      </c>
      <c r="F145" s="21" t="s">
        <v>220</v>
      </c>
      <c r="G145" s="21" t="s">
        <v>220</v>
      </c>
      <c r="H145" s="5" t="s">
        <v>222</v>
      </c>
      <c r="I145" s="21" t="s">
        <v>220</v>
      </c>
      <c r="J145" s="7" t="s">
        <v>221</v>
      </c>
      <c r="K145" s="1" t="s">
        <v>199</v>
      </c>
    </row>
    <row r="146" spans="1:11">
      <c r="A146" s="10" t="s">
        <v>7</v>
      </c>
      <c r="B146" s="1" t="s">
        <v>56</v>
      </c>
      <c r="C146" s="4" t="s">
        <v>57</v>
      </c>
      <c r="D146" s="7" t="s">
        <v>363</v>
      </c>
      <c r="E146" s="15">
        <v>29</v>
      </c>
      <c r="F146" s="21" t="s">
        <v>220</v>
      </c>
      <c r="G146" s="21" t="s">
        <v>220</v>
      </c>
      <c r="H146" s="5" t="s">
        <v>222</v>
      </c>
      <c r="I146" s="21" t="s">
        <v>220</v>
      </c>
      <c r="J146" s="7" t="s">
        <v>221</v>
      </c>
      <c r="K146" s="1" t="s">
        <v>199</v>
      </c>
    </row>
    <row r="147" spans="1:11">
      <c r="A147" s="10" t="s">
        <v>7</v>
      </c>
      <c r="B147" s="1" t="s">
        <v>58</v>
      </c>
      <c r="C147" s="4" t="s">
        <v>59</v>
      </c>
      <c r="D147" s="7" t="s">
        <v>363</v>
      </c>
      <c r="E147" s="15">
        <v>29</v>
      </c>
      <c r="F147" s="21" t="s">
        <v>220</v>
      </c>
      <c r="G147" s="21" t="s">
        <v>220</v>
      </c>
      <c r="H147" s="5" t="s">
        <v>222</v>
      </c>
      <c r="I147" s="21" t="s">
        <v>220</v>
      </c>
      <c r="J147" s="7" t="s">
        <v>221</v>
      </c>
      <c r="K147" s="1" t="s">
        <v>199</v>
      </c>
    </row>
    <row r="148" spans="1:11">
      <c r="A148" s="10" t="s">
        <v>7</v>
      </c>
      <c r="B148" s="1" t="s">
        <v>34</v>
      </c>
      <c r="C148" s="4" t="s">
        <v>35</v>
      </c>
      <c r="D148" s="7" t="s">
        <v>363</v>
      </c>
      <c r="E148" s="15">
        <v>29</v>
      </c>
      <c r="F148" s="21" t="s">
        <v>220</v>
      </c>
      <c r="G148" s="21" t="s">
        <v>220</v>
      </c>
      <c r="H148" s="5" t="s">
        <v>222</v>
      </c>
      <c r="I148" s="21" t="s">
        <v>220</v>
      </c>
      <c r="J148" s="7" t="s">
        <v>221</v>
      </c>
      <c r="K148" s="1" t="s">
        <v>199</v>
      </c>
    </row>
    <row r="149" spans="1:11">
      <c r="A149" s="10" t="s">
        <v>7</v>
      </c>
      <c r="B149" s="1" t="s">
        <v>44</v>
      </c>
      <c r="C149" s="4" t="s">
        <v>45</v>
      </c>
      <c r="D149" s="7" t="s">
        <v>363</v>
      </c>
      <c r="E149" s="15">
        <v>29</v>
      </c>
      <c r="F149" s="21" t="s">
        <v>220</v>
      </c>
      <c r="G149" s="21" t="s">
        <v>220</v>
      </c>
      <c r="H149" s="5" t="s">
        <v>222</v>
      </c>
      <c r="I149" s="21" t="s">
        <v>220</v>
      </c>
      <c r="J149" s="7" t="s">
        <v>221</v>
      </c>
      <c r="K149" s="1" t="s">
        <v>199</v>
      </c>
    </row>
    <row r="150" spans="1:11">
      <c r="A150" s="10" t="s">
        <v>7</v>
      </c>
      <c r="B150" s="1" t="s">
        <v>21</v>
      </c>
      <c r="C150" s="4" t="s">
        <v>68</v>
      </c>
      <c r="D150" s="7" t="s">
        <v>363</v>
      </c>
      <c r="E150" s="15">
        <v>29</v>
      </c>
      <c r="F150" s="21" t="s">
        <v>220</v>
      </c>
      <c r="G150" s="21" t="s">
        <v>220</v>
      </c>
      <c r="H150" s="5" t="s">
        <v>222</v>
      </c>
      <c r="I150" s="21" t="s">
        <v>220</v>
      </c>
      <c r="J150" s="7" t="s">
        <v>221</v>
      </c>
      <c r="K150" s="1" t="s">
        <v>199</v>
      </c>
    </row>
    <row r="151" spans="1:11">
      <c r="A151" s="10" t="s">
        <v>7</v>
      </c>
      <c r="B151" s="1" t="s">
        <v>20</v>
      </c>
      <c r="C151" s="4" t="s">
        <v>69</v>
      </c>
      <c r="D151" s="7" t="s">
        <v>363</v>
      </c>
      <c r="E151" s="15">
        <v>29</v>
      </c>
      <c r="F151" s="21" t="s">
        <v>220</v>
      </c>
      <c r="G151" s="21" t="s">
        <v>220</v>
      </c>
      <c r="H151" s="5" t="s">
        <v>222</v>
      </c>
      <c r="I151" s="21" t="s">
        <v>220</v>
      </c>
      <c r="J151" s="7" t="s">
        <v>221</v>
      </c>
      <c r="K151" s="1" t="s">
        <v>199</v>
      </c>
    </row>
    <row r="152" spans="1:11">
      <c r="A152" s="10" t="s">
        <v>7</v>
      </c>
      <c r="B152" s="1" t="s">
        <v>24</v>
      </c>
      <c r="C152" s="4" t="s">
        <v>25</v>
      </c>
      <c r="D152" s="7" t="s">
        <v>363</v>
      </c>
      <c r="E152" s="15">
        <v>29</v>
      </c>
      <c r="F152" s="21" t="s">
        <v>220</v>
      </c>
      <c r="G152" s="21" t="s">
        <v>220</v>
      </c>
      <c r="H152" s="5" t="s">
        <v>222</v>
      </c>
      <c r="I152" s="21" t="s">
        <v>220</v>
      </c>
      <c r="J152" s="7" t="s">
        <v>221</v>
      </c>
      <c r="K152" s="1" t="s">
        <v>199</v>
      </c>
    </row>
    <row r="153" spans="1:11">
      <c r="A153" s="10" t="s">
        <v>7</v>
      </c>
      <c r="B153" s="1" t="s">
        <v>30</v>
      </c>
      <c r="C153" s="4" t="s">
        <v>31</v>
      </c>
      <c r="D153" s="7" t="s">
        <v>363</v>
      </c>
      <c r="E153" s="15">
        <v>29</v>
      </c>
      <c r="F153" s="21" t="s">
        <v>220</v>
      </c>
      <c r="G153" s="21" t="s">
        <v>220</v>
      </c>
      <c r="H153" s="5" t="s">
        <v>222</v>
      </c>
      <c r="I153" s="21" t="s">
        <v>220</v>
      </c>
      <c r="J153" s="7" t="s">
        <v>221</v>
      </c>
      <c r="K153" s="1" t="s">
        <v>199</v>
      </c>
    </row>
    <row r="154" spans="1:11">
      <c r="A154" s="10" t="s">
        <v>7</v>
      </c>
      <c r="B154" s="1" t="s">
        <v>60</v>
      </c>
      <c r="C154" s="4" t="s">
        <v>77</v>
      </c>
      <c r="D154" s="7" t="s">
        <v>363</v>
      </c>
      <c r="E154" s="15">
        <v>29</v>
      </c>
      <c r="F154" s="21" t="s">
        <v>220</v>
      </c>
      <c r="G154" s="21" t="s">
        <v>220</v>
      </c>
      <c r="H154" s="5" t="s">
        <v>222</v>
      </c>
      <c r="I154" s="21" t="s">
        <v>220</v>
      </c>
      <c r="J154" s="7" t="s">
        <v>221</v>
      </c>
      <c r="K154" s="1" t="s">
        <v>199</v>
      </c>
    </row>
    <row r="155" spans="1:11">
      <c r="A155" s="10" t="s">
        <v>7</v>
      </c>
      <c r="B155" s="1" t="s">
        <v>62</v>
      </c>
      <c r="C155" s="4" t="s">
        <v>70</v>
      </c>
      <c r="D155" s="7" t="s">
        <v>363</v>
      </c>
      <c r="E155" s="15">
        <v>29</v>
      </c>
      <c r="F155" s="21" t="s">
        <v>220</v>
      </c>
      <c r="G155" s="21" t="s">
        <v>220</v>
      </c>
      <c r="H155" s="5" t="s">
        <v>222</v>
      </c>
      <c r="I155" s="21" t="s">
        <v>220</v>
      </c>
      <c r="J155" s="7" t="s">
        <v>221</v>
      </c>
      <c r="K155" s="1" t="s">
        <v>199</v>
      </c>
    </row>
    <row r="156" spans="1:11">
      <c r="A156" s="10" t="s">
        <v>7</v>
      </c>
      <c r="B156" s="1" t="s">
        <v>61</v>
      </c>
      <c r="C156" s="4" t="s">
        <v>71</v>
      </c>
      <c r="D156" s="7" t="s">
        <v>363</v>
      </c>
      <c r="E156" s="15">
        <v>29</v>
      </c>
      <c r="F156" s="21" t="s">
        <v>220</v>
      </c>
      <c r="G156" s="21" t="s">
        <v>220</v>
      </c>
      <c r="H156" s="5" t="s">
        <v>222</v>
      </c>
      <c r="I156" s="21" t="s">
        <v>220</v>
      </c>
      <c r="J156" s="7" t="s">
        <v>221</v>
      </c>
      <c r="K156" s="1" t="s">
        <v>199</v>
      </c>
    </row>
    <row r="157" spans="1:11">
      <c r="A157" s="10" t="s">
        <v>7</v>
      </c>
      <c r="B157" s="1" t="s">
        <v>28</v>
      </c>
      <c r="C157" s="4" t="s">
        <v>29</v>
      </c>
      <c r="D157" s="7" t="s">
        <v>363</v>
      </c>
      <c r="E157" s="15">
        <v>29</v>
      </c>
      <c r="F157" s="21" t="s">
        <v>220</v>
      </c>
      <c r="G157" s="21" t="s">
        <v>220</v>
      </c>
      <c r="H157" s="5" t="s">
        <v>222</v>
      </c>
      <c r="I157" s="21" t="s">
        <v>220</v>
      </c>
      <c r="J157" s="7" t="s">
        <v>221</v>
      </c>
      <c r="K157" s="1" t="s">
        <v>199</v>
      </c>
    </row>
    <row r="158" spans="1:11">
      <c r="A158" s="10" t="s">
        <v>7</v>
      </c>
      <c r="B158" s="1" t="s">
        <v>42</v>
      </c>
      <c r="C158" s="4" t="s">
        <v>43</v>
      </c>
      <c r="D158" s="7" t="s">
        <v>363</v>
      </c>
      <c r="E158" s="15">
        <v>29</v>
      </c>
      <c r="F158" s="21" t="s">
        <v>220</v>
      </c>
      <c r="G158" s="21" t="s">
        <v>220</v>
      </c>
      <c r="H158" s="5" t="s">
        <v>222</v>
      </c>
      <c r="I158" s="21" t="s">
        <v>220</v>
      </c>
      <c r="J158" s="7" t="s">
        <v>221</v>
      </c>
      <c r="K158" s="1" t="s">
        <v>199</v>
      </c>
    </row>
    <row r="159" spans="1:11">
      <c r="A159" s="10" t="s">
        <v>7</v>
      </c>
      <c r="B159" s="1" t="s">
        <v>63</v>
      </c>
      <c r="C159" s="4" t="s">
        <v>72</v>
      </c>
      <c r="D159" s="7" t="s">
        <v>363</v>
      </c>
      <c r="E159" s="15">
        <v>29</v>
      </c>
      <c r="F159" s="21" t="s">
        <v>220</v>
      </c>
      <c r="G159" s="21" t="s">
        <v>220</v>
      </c>
      <c r="H159" s="5" t="s">
        <v>222</v>
      </c>
      <c r="I159" s="21" t="s">
        <v>220</v>
      </c>
      <c r="J159" s="7" t="s">
        <v>221</v>
      </c>
      <c r="K159" s="1" t="s">
        <v>199</v>
      </c>
    </row>
    <row r="160" spans="1:11">
      <c r="A160" s="10" t="s">
        <v>7</v>
      </c>
      <c r="B160" s="1" t="s">
        <v>22</v>
      </c>
      <c r="C160" s="4" t="s">
        <v>23</v>
      </c>
      <c r="D160" s="7" t="s">
        <v>363</v>
      </c>
      <c r="E160" s="15">
        <v>29</v>
      </c>
      <c r="F160" s="21" t="s">
        <v>220</v>
      </c>
      <c r="G160" s="21" t="s">
        <v>220</v>
      </c>
      <c r="H160" s="5" t="s">
        <v>222</v>
      </c>
      <c r="I160" s="21" t="s">
        <v>220</v>
      </c>
      <c r="J160" s="7" t="s">
        <v>221</v>
      </c>
      <c r="K160" s="1" t="s">
        <v>199</v>
      </c>
    </row>
    <row r="161" spans="1:11">
      <c r="A161" s="10" t="s">
        <v>7</v>
      </c>
      <c r="B161" s="1" t="s">
        <v>32</v>
      </c>
      <c r="C161" s="4" t="s">
        <v>33</v>
      </c>
      <c r="D161" s="7" t="s">
        <v>363</v>
      </c>
      <c r="E161" s="15">
        <v>29</v>
      </c>
      <c r="F161" s="21" t="s">
        <v>220</v>
      </c>
      <c r="G161" s="21" t="s">
        <v>220</v>
      </c>
      <c r="H161" s="5" t="s">
        <v>222</v>
      </c>
      <c r="I161" s="21" t="s">
        <v>220</v>
      </c>
      <c r="J161" s="7" t="s">
        <v>221</v>
      </c>
      <c r="K161" s="1" t="s">
        <v>199</v>
      </c>
    </row>
    <row r="162" spans="1:11">
      <c r="A162" s="10" t="s">
        <v>7</v>
      </c>
      <c r="B162" s="1" t="s">
        <v>50</v>
      </c>
      <c r="C162" s="4" t="s">
        <v>79</v>
      </c>
      <c r="D162" s="7" t="s">
        <v>363</v>
      </c>
      <c r="E162" s="15">
        <v>29</v>
      </c>
      <c r="F162" s="21" t="s">
        <v>220</v>
      </c>
      <c r="G162" s="21" t="s">
        <v>220</v>
      </c>
      <c r="H162" s="5" t="s">
        <v>222</v>
      </c>
      <c r="I162" s="21" t="s">
        <v>220</v>
      </c>
      <c r="J162" s="7" t="s">
        <v>221</v>
      </c>
      <c r="K162" s="1" t="s">
        <v>199</v>
      </c>
    </row>
    <row r="163" spans="1:11">
      <c r="A163" s="10" t="s">
        <v>7</v>
      </c>
      <c r="B163" s="1" t="s">
        <v>51</v>
      </c>
      <c r="C163" s="4" t="s">
        <v>78</v>
      </c>
      <c r="D163" s="7" t="s">
        <v>363</v>
      </c>
      <c r="E163" s="15">
        <v>29</v>
      </c>
      <c r="F163" s="21" t="s">
        <v>220</v>
      </c>
      <c r="G163" s="21" t="s">
        <v>220</v>
      </c>
      <c r="H163" s="5" t="s">
        <v>222</v>
      </c>
      <c r="I163" s="21" t="s">
        <v>220</v>
      </c>
      <c r="J163" s="7" t="s">
        <v>221</v>
      </c>
      <c r="K163" s="1" t="s">
        <v>199</v>
      </c>
    </row>
    <row r="164" spans="1:11">
      <c r="A164" s="10" t="s">
        <v>7</v>
      </c>
      <c r="B164" s="1" t="s">
        <v>64</v>
      </c>
      <c r="C164" s="4" t="s">
        <v>73</v>
      </c>
      <c r="D164" s="7" t="s">
        <v>363</v>
      </c>
      <c r="E164" s="15">
        <v>29</v>
      </c>
      <c r="F164" s="21" t="s">
        <v>220</v>
      </c>
      <c r="G164" s="21" t="s">
        <v>220</v>
      </c>
      <c r="H164" s="5" t="s">
        <v>222</v>
      </c>
      <c r="I164" s="21" t="s">
        <v>220</v>
      </c>
      <c r="J164" s="7" t="s">
        <v>221</v>
      </c>
      <c r="K164" s="1" t="s">
        <v>199</v>
      </c>
    </row>
    <row r="165" spans="1:11">
      <c r="A165" s="10" t="s">
        <v>7</v>
      </c>
      <c r="B165" s="1" t="s">
        <v>65</v>
      </c>
      <c r="C165" s="4" t="s">
        <v>74</v>
      </c>
      <c r="D165" s="7" t="s">
        <v>363</v>
      </c>
      <c r="E165" s="15">
        <v>29</v>
      </c>
      <c r="F165" s="21" t="s">
        <v>220</v>
      </c>
      <c r="G165" s="21" t="s">
        <v>220</v>
      </c>
      <c r="H165" s="5" t="s">
        <v>222</v>
      </c>
      <c r="I165" s="21" t="s">
        <v>220</v>
      </c>
      <c r="J165" s="7" t="s">
        <v>221</v>
      </c>
      <c r="K165" s="1" t="s">
        <v>199</v>
      </c>
    </row>
    <row r="166" spans="1:11">
      <c r="A166" s="10" t="s">
        <v>7</v>
      </c>
      <c r="B166" s="1" t="s">
        <v>52</v>
      </c>
      <c r="C166" s="4" t="s">
        <v>53</v>
      </c>
      <c r="D166" s="7" t="s">
        <v>363</v>
      </c>
      <c r="E166" s="15">
        <v>29</v>
      </c>
      <c r="F166" s="21" t="s">
        <v>220</v>
      </c>
      <c r="G166" s="21" t="s">
        <v>220</v>
      </c>
      <c r="H166" s="5" t="s">
        <v>222</v>
      </c>
      <c r="I166" s="21" t="s">
        <v>220</v>
      </c>
      <c r="J166" s="7" t="s">
        <v>221</v>
      </c>
      <c r="K166" s="1" t="s">
        <v>199</v>
      </c>
    </row>
    <row r="167" spans="1:11">
      <c r="A167" s="10" t="s">
        <v>7</v>
      </c>
      <c r="B167" s="1" t="s">
        <v>66</v>
      </c>
      <c r="C167" s="4" t="s">
        <v>75</v>
      </c>
      <c r="D167" s="7" t="s">
        <v>363</v>
      </c>
      <c r="E167" s="15">
        <v>29</v>
      </c>
      <c r="F167" s="21" t="s">
        <v>220</v>
      </c>
      <c r="G167" s="21" t="s">
        <v>220</v>
      </c>
      <c r="H167" s="5" t="s">
        <v>222</v>
      </c>
      <c r="I167" s="21" t="s">
        <v>220</v>
      </c>
      <c r="J167" s="7" t="s">
        <v>221</v>
      </c>
      <c r="K167" s="1" t="s">
        <v>199</v>
      </c>
    </row>
    <row r="172" spans="1:11">
      <c r="C172" s="6" t="s">
        <v>350</v>
      </c>
      <c r="D172" s="7" t="s">
        <v>364</v>
      </c>
      <c r="E172" s="15">
        <v>2.2000000000000002</v>
      </c>
      <c r="F172" s="5" t="s">
        <v>197</v>
      </c>
      <c r="G172" s="5"/>
      <c r="H172" s="5" t="s">
        <v>196</v>
      </c>
      <c r="I172" s="11">
        <v>45720</v>
      </c>
      <c r="J172" s="11">
        <v>45758</v>
      </c>
    </row>
  </sheetData>
  <autoFilter ref="A1:K167" xr:uid="{807FAEA0-668B-0C41-9DEA-7BEE64894847}">
    <filterColumn colId="4">
      <colorFilter dxfId="27"/>
    </filterColumn>
  </autoFilter>
  <conditionalFormatting sqref="G2">
    <cfRule type="cellIs" dxfId="13" priority="15" operator="lessThan">
      <formula>100</formula>
    </cfRule>
    <cfRule type="cellIs" dxfId="12" priority="16" operator="greaterThan">
      <formula>100</formula>
    </cfRule>
  </conditionalFormatting>
  <conditionalFormatting sqref="G3">
    <cfRule type="cellIs" dxfId="11" priority="14" operator="lessThan">
      <formula>500</formula>
    </cfRule>
  </conditionalFormatting>
  <conditionalFormatting sqref="G5">
    <cfRule type="cellIs" dxfId="10" priority="13" operator="lessThan">
      <formula>50</formula>
    </cfRule>
  </conditionalFormatting>
  <conditionalFormatting sqref="G11">
    <cfRule type="cellIs" dxfId="9" priority="12" operator="lessThan">
      <formula>100</formula>
    </cfRule>
  </conditionalFormatting>
  <conditionalFormatting sqref="G12">
    <cfRule type="cellIs" dxfId="8" priority="11" operator="lessThan">
      <formula>30</formula>
    </cfRule>
  </conditionalFormatting>
  <conditionalFormatting sqref="G13">
    <cfRule type="cellIs" dxfId="7" priority="10" operator="lessThan">
      <formula>50</formula>
    </cfRule>
  </conditionalFormatting>
  <conditionalFormatting sqref="G33:G35">
    <cfRule type="cellIs" dxfId="6" priority="9" operator="lessThan">
      <formula>50</formula>
    </cfRule>
  </conditionalFormatting>
  <conditionalFormatting sqref="G36">
    <cfRule type="cellIs" dxfId="5" priority="8" operator="lessThan">
      <formula>150</formula>
    </cfRule>
  </conditionalFormatting>
  <conditionalFormatting sqref="G100">
    <cfRule type="cellIs" dxfId="4" priority="7" operator="lessThan">
      <formula>70</formula>
    </cfRule>
  </conditionalFormatting>
  <conditionalFormatting sqref="G117">
    <cfRule type="cellIs" dxfId="3" priority="6" operator="greaterThan">
      <formula>5</formula>
    </cfRule>
  </conditionalFormatting>
  <conditionalFormatting sqref="G118">
    <cfRule type="cellIs" dxfId="2" priority="5" operator="lessThan">
      <formula>20</formula>
    </cfRule>
  </conditionalFormatting>
  <conditionalFormatting sqref="G119">
    <cfRule type="cellIs" dxfId="1" priority="4" operator="lessThan">
      <formula>50</formula>
    </cfRule>
  </conditionalFormatting>
  <conditionalFormatting sqref="G129:G131">
    <cfRule type="cellIs" dxfId="0" priority="1" operator="lessThan">
      <formula>40</formula>
    </cfRule>
  </conditionalFormatting>
  <pageMargins left="0.7" right="0.7" top="0.75" bottom="0.75" header="0.3" footer="0.3"/>
  <pageSetup paperSize="9" scale="46" orientation="landscape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7785D0-752C-9144-8F7C-4917474DEA84}">
  <dimension ref="A1:C5"/>
  <sheetViews>
    <sheetView zoomScale="219" zoomScaleNormal="219" workbookViewId="0">
      <selection activeCell="B12" sqref="B11:B12"/>
    </sheetView>
  </sheetViews>
  <sheetFormatPr baseColWidth="10" defaultColWidth="11.5" defaultRowHeight="16"/>
  <cols>
    <col min="1" max="1" width="7.6640625" bestFit="1" customWidth="1"/>
    <col min="2" max="2" width="29.5" bestFit="1" customWidth="1"/>
    <col min="3" max="3" width="4.33203125" bestFit="1" customWidth="1"/>
  </cols>
  <sheetData>
    <row r="1" spans="1:3">
      <c r="A1" t="s">
        <v>18</v>
      </c>
      <c r="B1" t="s">
        <v>358</v>
      </c>
      <c r="C1" t="s">
        <v>359</v>
      </c>
    </row>
    <row r="2" spans="1:3">
      <c r="A2" t="s">
        <v>351</v>
      </c>
      <c r="B2" t="s">
        <v>352</v>
      </c>
      <c r="C2">
        <v>8</v>
      </c>
    </row>
    <row r="3" spans="1:3">
      <c r="A3" t="s">
        <v>353</v>
      </c>
      <c r="B3" t="s">
        <v>354</v>
      </c>
      <c r="C3">
        <v>11</v>
      </c>
    </row>
    <row r="4" spans="1:3">
      <c r="A4" t="s">
        <v>355</v>
      </c>
      <c r="B4" t="s">
        <v>360</v>
      </c>
      <c r="C4">
        <v>12</v>
      </c>
    </row>
    <row r="5" spans="1:3">
      <c r="A5" t="s">
        <v>356</v>
      </c>
      <c r="B5" t="s">
        <v>357</v>
      </c>
      <c r="C5">
        <v>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967A2E-1569-5648-A2A8-A46EB80D53C4}">
  <dimension ref="A1:C6"/>
  <sheetViews>
    <sheetView workbookViewId="0">
      <selection activeCell="H41" sqref="G41:H41"/>
    </sheetView>
  </sheetViews>
  <sheetFormatPr baseColWidth="10" defaultColWidth="11.5" defaultRowHeight="16"/>
  <cols>
    <col min="2" max="2" width="7.6640625" style="33" bestFit="1" customWidth="1"/>
    <col min="3" max="3" width="11.5" style="33"/>
  </cols>
  <sheetData>
    <row r="1" spans="1:3">
      <c r="A1" t="s">
        <v>373</v>
      </c>
      <c r="B1" s="33" t="s">
        <v>370</v>
      </c>
      <c r="C1" s="33" t="s">
        <v>371</v>
      </c>
    </row>
    <row r="2" spans="1:3">
      <c r="A2" t="s">
        <v>372</v>
      </c>
      <c r="B2" s="33" t="s">
        <v>368</v>
      </c>
      <c r="C2" s="34">
        <v>45775</v>
      </c>
    </row>
    <row r="3" spans="1:3">
      <c r="A3" t="s">
        <v>372</v>
      </c>
      <c r="B3" s="33">
        <v>148111</v>
      </c>
      <c r="C3" s="34">
        <v>45784</v>
      </c>
    </row>
    <row r="4" spans="1:3">
      <c r="A4" t="s">
        <v>372</v>
      </c>
      <c r="B4" s="33">
        <v>148112</v>
      </c>
      <c r="C4" s="34">
        <v>45784</v>
      </c>
    </row>
    <row r="5" spans="1:3">
      <c r="A5" t="s">
        <v>372</v>
      </c>
      <c r="B5" s="33">
        <v>148110</v>
      </c>
      <c r="C5" s="34">
        <v>45784</v>
      </c>
    </row>
    <row r="6" spans="1:3">
      <c r="A6" t="s">
        <v>372</v>
      </c>
      <c r="B6" s="33" t="s">
        <v>369</v>
      </c>
      <c r="C6" s="34">
        <v>45793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CAMPIONI</vt:lpstr>
      <vt:lpstr>MARKETING</vt:lpstr>
      <vt:lpstr>FP da smaltire</vt:lpstr>
      <vt:lpstr>ORDINI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Marketing</dc:creator>
  <cp:lastModifiedBy>Opera</cp:lastModifiedBy>
  <cp:lastPrinted>2025-04-09T15:17:49Z</cp:lastPrinted>
  <dcterms:created xsi:type="dcterms:W3CDTF">2025-03-04T08:06:04Z</dcterms:created>
  <dcterms:modified xsi:type="dcterms:W3CDTF">2025-04-29T13:58:57Z</dcterms:modified>
</cp:coreProperties>
</file>